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6990" activeTab="3"/>
  </bookViews>
  <sheets>
    <sheet name="P1" sheetId="1" r:id="rId1"/>
    <sheet name="P2" sheetId="2" r:id="rId2"/>
    <sheet name="P3" sheetId="3" r:id="rId3"/>
    <sheet name="P4" sheetId="4" r:id="rId4"/>
    <sheet name="P5" sheetId="5" r:id="rId5"/>
  </sheets>
  <definedNames>
    <definedName name="_xlnm.Print_Area" localSheetId="0">'P1'!$A$1:$Q$19</definedName>
    <definedName name="_xlnm.Print_Area" localSheetId="1">'P2'!$A$1:$Q$19</definedName>
    <definedName name="_xlnm.Print_Area" localSheetId="3">'P4'!$A$1:$Q$19</definedName>
    <definedName name="_xlnm.Print_Area" localSheetId="4">'P5'!$A$1:$Q$19</definedName>
  </definedNames>
  <calcPr fullCalcOnLoad="1"/>
</workbook>
</file>

<file path=xl/sharedStrings.xml><?xml version="1.0" encoding="utf-8"?>
<sst xmlns="http://schemas.openxmlformats.org/spreadsheetml/2006/main" count="473" uniqueCount="99">
  <si>
    <t>PERIODE</t>
  </si>
  <si>
    <t>10:20
11:00</t>
  </si>
  <si>
    <t>9:00
9:40</t>
  </si>
  <si>
    <t>9:40
10:20</t>
  </si>
  <si>
    <t>14h00
14h40</t>
  </si>
  <si>
    <t>14h40
15h20</t>
  </si>
  <si>
    <t>15h20
16h00</t>
  </si>
  <si>
    <t>MNS</t>
  </si>
  <si>
    <t>6 semaines</t>
  </si>
  <si>
    <t>12 séances</t>
  </si>
  <si>
    <t>A</t>
  </si>
  <si>
    <t>B</t>
  </si>
  <si>
    <t>C</t>
  </si>
  <si>
    <t>MARDI
MATIN</t>
  </si>
  <si>
    <t>MARDI
APRES MIDI</t>
  </si>
  <si>
    <t>JEUDI
MATIN</t>
  </si>
  <si>
    <t>7 semaines</t>
  </si>
  <si>
    <t>14 séances</t>
  </si>
  <si>
    <t>JEUDI 
APRES MIDI</t>
  </si>
  <si>
    <t>Dispositif 
Cycle 3
sauvetage</t>
  </si>
  <si>
    <t>Centre aquatique Communauté de Communes Pays Bellegardien 2018-2019</t>
  </si>
  <si>
    <t>du 09/09/2019
au 18/10/2019</t>
  </si>
  <si>
    <t>VALSERHONE MONTAGNIERS
ANNE SOPHIE PIGOIS
CM2</t>
  </si>
  <si>
    <t>Centre aquatique Communauté de Communes Pays Bellegardien 2019-2020</t>
  </si>
  <si>
    <t>du 04/11/2019
au 20/12/2019</t>
  </si>
  <si>
    <t>VALSERHONE MONTAGNIERS
HELENE RINALDI
CE2</t>
  </si>
  <si>
    <t>VALSERHONE MONTAGNIERS
ANNABELLE BERNARD
CE1</t>
  </si>
  <si>
    <t>SAINT GERMAIN DE JOUX
LAETITIA GROS
CP-CE1-CE2 (29)</t>
  </si>
  <si>
    <t>du 06/01/2020
au 21/02/2020</t>
  </si>
  <si>
    <t>VALSERHONE RENE RENDU
MARINA GIRAUD
GS-CP</t>
  </si>
  <si>
    <t>VALSERHONE RENE RENDU
JULIE BALLY
CP-CE1</t>
  </si>
  <si>
    <t>du 09/03/2020
au 17/04/2020</t>
  </si>
  <si>
    <t>INJOUX GENISSIAT
CORALIE CORRAND
CP-CE1</t>
  </si>
  <si>
    <t>INJOUX GENISSIAT
ANAÏS DALIN-STORZ
CE1-CE2</t>
  </si>
  <si>
    <r>
      <rPr>
        <sz val="9"/>
        <rFont val="Arial"/>
        <family val="2"/>
      </rPr>
      <t>VALSERHONE VOUVRAY OCHIAZ</t>
    </r>
    <r>
      <rPr>
        <sz val="10"/>
        <rFont val="Arial"/>
        <family val="2"/>
      </rPr>
      <t xml:space="preserve">
GILLES TAFFIN
CE1 (26)</t>
    </r>
  </si>
  <si>
    <r>
      <rPr>
        <sz val="9"/>
        <rFont val="Arial"/>
        <family val="2"/>
      </rPr>
      <t>VALSERHONE VOUVRAY OCHIAZ</t>
    </r>
    <r>
      <rPr>
        <sz val="10"/>
        <rFont val="Arial"/>
        <family val="2"/>
      </rPr>
      <t xml:space="preserve">
LAETITIA GIROD
CE-CE2 (26)</t>
    </r>
  </si>
  <si>
    <t>VALSERHONE LANCRANS
ALINE RENAUDIN
CP</t>
  </si>
  <si>
    <t>VALSERHONE LANCRANS
GAËTAN LIOGIER
CE1-CE2</t>
  </si>
  <si>
    <t>BILLIAT
ADELINE MALLEVAL
CP-CE1-CE2 (29)</t>
  </si>
  <si>
    <t>VALSERHONE MONTAGNIERS
OPHELIE NGABASSIO
CP-CE1</t>
  </si>
  <si>
    <t>VALSERHONE MONTAGNIERS
SANDRINE FREYDOZ
CP</t>
  </si>
  <si>
    <t>VALSERHONE MONTAGNIERS
SANDRA SERVEAUX
GS</t>
  </si>
  <si>
    <t>du 04/05/2020
au 19/06/2020</t>
  </si>
  <si>
    <t>CHAMPFROMIER
MARION GASPAR
CP-CE1-CE2</t>
  </si>
  <si>
    <t>LEAZ
MARINE BORGIS
CP-CE1</t>
  </si>
  <si>
    <t>VALSERHONE VOUVRAY OCHIAZ
?
CP</t>
  </si>
  <si>
    <t xml:space="preserve">VALSERHONE VOUVRAY OCHIAZ
FORRAY ZAMPIN
CP-CE1 </t>
  </si>
  <si>
    <r>
      <rPr>
        <sz val="9"/>
        <rFont val="Arial"/>
        <family val="2"/>
      </rPr>
      <t>VALSERHONE BOIS DES PESSES</t>
    </r>
    <r>
      <rPr>
        <sz val="10"/>
        <rFont val="Arial"/>
        <family val="2"/>
      </rPr>
      <t xml:space="preserve">
CARINE LAMY
CP</t>
    </r>
  </si>
  <si>
    <r>
      <rPr>
        <sz val="9"/>
        <rFont val="Arial"/>
        <family val="2"/>
      </rPr>
      <t>VALSERHONE BOIS DES PESSES</t>
    </r>
    <r>
      <rPr>
        <sz val="10"/>
        <rFont val="Arial"/>
        <family val="2"/>
      </rPr>
      <t xml:space="preserve">
FLORENCE BLANCHARD
CE2</t>
    </r>
  </si>
  <si>
    <t>CONFORT
MARIELLE BERGERET
CE1-CE2 (25)</t>
  </si>
  <si>
    <t>CONFORT
LAURENE GIORGI
CP (10)</t>
  </si>
  <si>
    <t>VALSERHONE CHATILLON EN M.
CAROLINE RUFFIER DES AIMES
CE1 (27)</t>
  </si>
  <si>
    <t>VALSERHONE CHATILLON EN M.
NELLY VOLLE
CE2 (23)</t>
  </si>
  <si>
    <t>VALSERHONE CHATILLON EN M.
PULCHERIE HER MONFAIT
CP (26)</t>
  </si>
  <si>
    <t>INJOUX GENISSIAT
LYDIE JOFFRAY
CE2-CM1 (22)</t>
  </si>
  <si>
    <t>VALSERHONE MONTAGNIERS
EMELINE BOBILLON
CM1</t>
  </si>
  <si>
    <r>
      <rPr>
        <sz val="9"/>
        <rFont val="Arial"/>
        <family val="2"/>
      </rPr>
      <t>VALSERHONE VOUVRAY OCHIAZ</t>
    </r>
    <r>
      <rPr>
        <sz val="10"/>
        <rFont val="Arial"/>
        <family val="2"/>
      </rPr>
      <t xml:space="preserve">
FRAN</t>
    </r>
    <r>
      <rPr>
        <sz val="10"/>
        <rFont val="Calibri"/>
        <family val="2"/>
      </rPr>
      <t>Ç</t>
    </r>
    <r>
      <rPr>
        <sz val="10"/>
        <rFont val="Arial"/>
        <family val="2"/>
      </rPr>
      <t>OISE BONNEVILLE
CM1 (25)</t>
    </r>
  </si>
  <si>
    <t>INJOUX GENISSIAT
FANNY PRINCE
CM1-CM2 (22)</t>
  </si>
  <si>
    <t>VALSERHONE MARIUS PINARD
VICTORIA LUC
CM1-CM2 (22)</t>
  </si>
  <si>
    <t>VALSERHONE MARIUS PINARD
LISE HERAUD
CM2 (23)</t>
  </si>
  <si>
    <t>VALSERHONE MARIUS PINARD
MIREILLE DULBECCO
CM1-CM2 (23)</t>
  </si>
  <si>
    <t>VALSERHONE MARIUS PINARD
MARIE DEBOVE 
CE2 (23)</t>
  </si>
  <si>
    <r>
      <t xml:space="preserve">VALSERHONE MARIUS PINARD
</t>
    </r>
    <r>
      <rPr>
        <sz val="9"/>
        <rFont val="Arial"/>
        <family val="2"/>
      </rPr>
      <t>CLAUDIA PERIANAYAGOM MARY</t>
    </r>
    <r>
      <rPr>
        <sz val="10"/>
        <rFont val="Arial"/>
        <family val="2"/>
      </rPr>
      <t xml:space="preserve">
CE1 (20)</t>
    </r>
  </si>
  <si>
    <t>VALSERHONE GRAND CLOS
ANNE LISE RAMSTEINER
CM1 (25)</t>
  </si>
  <si>
    <t>MONTANGES
CP-CE1-CE2-CM1-CM2 (23)</t>
  </si>
  <si>
    <t>VALSERHONE MARIUS PINARD
VALERIE LIEVRE
CE2 (22)</t>
  </si>
  <si>
    <t>BGD GRAND CLOS
Sophie DEBARD
CE2-CM1 (23)</t>
  </si>
  <si>
    <t>VALSERHONE GRAND CLOS
MARIE DALLIERE
GS (24)</t>
  </si>
  <si>
    <t>VALSERHONE GRAND CLOS
ANNY DONON LABBE
CP (25)</t>
  </si>
  <si>
    <t>VALSERHONE GRAND CLOS
SONIA CECCONI
CE1 (23)</t>
  </si>
  <si>
    <t>VALSERHONE MARIUS PINARD
MARLENE COTTET
GS (17)</t>
  </si>
  <si>
    <t>VALSERHONE MARIUS PINARD
LISON DELAUDE
GS-CP (26)</t>
  </si>
  <si>
    <t>VALSERHONE MARIUS PINARD
MARIE CHRISTINE ETALLAZ
GS-CP (26)</t>
  </si>
  <si>
    <t>VALSERHONE ARLOD
PHILIPPE NOUJARRET
CM1-CM2 (25)</t>
  </si>
  <si>
    <t>VALSERHONE ARLOD
GILLES VUILLEUMIER
GS (21)</t>
  </si>
  <si>
    <t>VALSERHONE ARLOD
MARIE ANNE GABUT
MS-GS (22)</t>
  </si>
  <si>
    <t>VALSERHONE ARLOD
CAROLINE BOUVET
CP-CE1 (24)</t>
  </si>
  <si>
    <t>VALSERHONE ARLOD
CELINE BARAGGIA
CP-CE1 (22)</t>
  </si>
  <si>
    <t>VALSERHONE ARLOD
SOPHIE COUALLIER
CE1-CE2 (23)</t>
  </si>
  <si>
    <t>COLLONGES
MME DUWELZ
CM1 (23)</t>
  </si>
  <si>
    <t>COLLONGES
MME DUCHENE
CM1-CM2 (20)</t>
  </si>
  <si>
    <t>COLLONGES
MME HABAUZIT
CM2 (19)</t>
  </si>
  <si>
    <t>BGD BOIS DES PESSES
MAEVA THEVENET
CM2 (19)</t>
  </si>
  <si>
    <t>BGD BOIS DES PESSES
AUDREY PERRIN
CM1 (26)</t>
  </si>
  <si>
    <r>
      <rPr>
        <sz val="9"/>
        <rFont val="Arial"/>
        <family val="2"/>
      </rPr>
      <t>VALSERHONE BOIS DES PESSES</t>
    </r>
    <r>
      <rPr>
        <sz val="10"/>
        <rFont val="Arial"/>
        <family val="2"/>
      </rPr>
      <t xml:space="preserve">
FLORENCE BRANCHARD
CE2 (23)</t>
    </r>
  </si>
  <si>
    <r>
      <rPr>
        <sz val="9"/>
        <rFont val="Arial"/>
        <family val="2"/>
      </rPr>
      <t>VALSERHONE BOIS DES PESSES</t>
    </r>
    <r>
      <rPr>
        <sz val="10"/>
        <rFont val="Arial"/>
        <family val="2"/>
      </rPr>
      <t xml:space="preserve">
SARAH ROCHETTE
CP-CE1-CE2 (18)</t>
    </r>
  </si>
  <si>
    <r>
      <rPr>
        <sz val="9"/>
        <rFont val="Arial"/>
        <family val="2"/>
      </rPr>
      <t>VALSERHONE BOIS DES PESSES</t>
    </r>
    <r>
      <rPr>
        <sz val="10"/>
        <rFont val="Arial"/>
        <family val="2"/>
      </rPr>
      <t xml:space="preserve">
CARINE LAMY
CP (21)</t>
    </r>
  </si>
  <si>
    <r>
      <rPr>
        <sz val="9"/>
        <rFont val="Arial"/>
        <family val="2"/>
      </rPr>
      <t>VALSERHONE BOIS DES PESSES</t>
    </r>
    <r>
      <rPr>
        <sz val="10"/>
        <rFont val="Arial"/>
        <family val="2"/>
      </rPr>
      <t xml:space="preserve">
CELIAN PIGAT
CE1 (17)</t>
    </r>
  </si>
  <si>
    <t>CHANAY
NATHALIE DUPILLE
CP-CE1</t>
  </si>
  <si>
    <t>CHANAY
CHRISTINE GUEGUEN BRAZIL
CE2-CM1-CM2</t>
  </si>
  <si>
    <t>SAINT JEAN DE GONVILLE
Emilie GABRIEL
CP-CE1 (23)</t>
  </si>
  <si>
    <t>SAINT JEAN DE GONVILLE
Pauline TARRARE
CP (17)</t>
  </si>
  <si>
    <t>SAINT JEAN DE GONVILLE
Clémentine MAIRE CHEVALLET
CE1 (28)</t>
  </si>
  <si>
    <t>FRANGY
MME NATON
CP (26)</t>
  </si>
  <si>
    <t>FRANGY
MME GARCIA
CP-CE1 (25)</t>
  </si>
  <si>
    <t>FRANGY
ELODIE LAMOUILLE
CE1-CE2 (27)</t>
  </si>
  <si>
    <t>VALSERHONE RENE RENDU
CORINNE COCHET
CM1-CM2 (33)</t>
  </si>
  <si>
    <t>VALSERHONE ARLOD
CHLOE VALENTIN
CE2-CM1 (25)</t>
  </si>
  <si>
    <t>VALSERHONE MARIUS PINARD
GALYNA PERRON
CE1(23)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</si>
</sst>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[$-40C]dddd\ d\ mmmm\ yyyy"/>
  </numFmts>
  <fonts count="53">
    <font>
      <sz val="10"/>
      <name val="Arial"/>
      <family val="0"/>
    </font>
    <font>
      <sz val="16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9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38" fillId="27" borderId="1" applyNumberFormat="0" applyAlignment="0" applyProtection="0"/>
    <xf numFmtId="0" fontId="39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0" xfId="0" applyNumberFormat="1" applyFont="1" applyAlignment="1">
      <alignment horizontal="center" vertical="center"/>
    </xf>
    <xf numFmtId="0" fontId="0" fillId="33" borderId="10" xfId="0" applyNumberForma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1" xfId="0" applyNumberFormat="1" applyFont="1" applyBorder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3" fillId="35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14" fontId="10" fillId="0" borderId="14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/>
    </xf>
    <xf numFmtId="0" fontId="0" fillId="33" borderId="16" xfId="0" applyNumberForma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/>
    </xf>
    <xf numFmtId="0" fontId="2" fillId="33" borderId="16" xfId="0" applyNumberFormat="1" applyFont="1" applyFill="1" applyBorder="1" applyAlignment="1">
      <alignment horizontal="center" vertical="center" wrapText="1"/>
    </xf>
    <xf numFmtId="0" fontId="0" fillId="33" borderId="17" xfId="0" applyNumberForma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35" borderId="19" xfId="0" applyNumberFormat="1" applyFont="1" applyFill="1" applyBorder="1" applyAlignment="1">
      <alignment horizontal="center" vertical="center"/>
    </xf>
    <xf numFmtId="0" fontId="3" fillId="35" borderId="18" xfId="0" applyNumberFormat="1" applyFont="1" applyFill="1" applyBorder="1" applyAlignment="1">
      <alignment horizontal="center" vertical="center"/>
    </xf>
    <xf numFmtId="0" fontId="3" fillId="35" borderId="20" xfId="0" applyNumberFormat="1" applyFont="1" applyFill="1" applyBorder="1" applyAlignment="1">
      <alignment horizontal="center" vertical="center"/>
    </xf>
    <xf numFmtId="0" fontId="3" fillId="35" borderId="21" xfId="0" applyNumberFormat="1" applyFont="1" applyFill="1" applyBorder="1" applyAlignment="1">
      <alignment horizontal="center" vertical="center"/>
    </xf>
    <xf numFmtId="0" fontId="3" fillId="35" borderId="22" xfId="0" applyNumberFormat="1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34" borderId="16" xfId="0" applyNumberFormat="1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50" fillId="0" borderId="0" xfId="0" applyFont="1" applyBorder="1" applyAlignment="1">
      <alignment horizontal="center" vertical="center"/>
    </xf>
    <xf numFmtId="0" fontId="2" fillId="36" borderId="24" xfId="0" applyFont="1" applyFill="1" applyBorder="1" applyAlignment="1">
      <alignment horizontal="center" vertical="center"/>
    </xf>
    <xf numFmtId="0" fontId="2" fillId="36" borderId="25" xfId="0" applyFont="1" applyFill="1" applyBorder="1" applyAlignment="1">
      <alignment horizontal="center" vertical="center"/>
    </xf>
    <xf numFmtId="0" fontId="2" fillId="36" borderId="26" xfId="0" applyFont="1" applyFill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164" fontId="52" fillId="0" borderId="0" xfId="0" applyNumberFormat="1" applyFont="1" applyFill="1" applyAlignment="1">
      <alignment horizontal="center" vertical="center" wrapText="1"/>
    </xf>
    <xf numFmtId="164" fontId="52" fillId="0" borderId="0" xfId="0" applyNumberFormat="1" applyFont="1" applyFill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64" fontId="2" fillId="0" borderId="19" xfId="0" applyNumberFormat="1" applyFont="1" applyFill="1" applyBorder="1" applyAlignment="1">
      <alignment horizontal="center" vertical="center" wrapText="1"/>
    </xf>
    <xf numFmtId="0" fontId="2" fillId="36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0" borderId="23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50" fillId="0" borderId="27" xfId="0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illage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3:S23"/>
  <sheetViews>
    <sheetView zoomScale="85" zoomScaleNormal="85" zoomScalePageLayoutView="0" workbookViewId="0" topLeftCell="A5">
      <selection activeCell="G8" sqref="G8"/>
    </sheetView>
  </sheetViews>
  <sheetFormatPr defaultColWidth="11.421875" defaultRowHeight="12.75"/>
  <cols>
    <col min="1" max="1" width="7.421875" style="0" customWidth="1"/>
    <col min="2" max="2" width="5.7109375" style="6" customWidth="1"/>
    <col min="3" max="3" width="29.28125" style="0" bestFit="1" customWidth="1"/>
    <col min="4" max="4" width="5.7109375" style="0" customWidth="1"/>
    <col min="5" max="5" width="8.00390625" style="0" bestFit="1" customWidth="1"/>
    <col min="6" max="6" width="6.140625" style="6" customWidth="1"/>
    <col min="7" max="7" width="29.57421875" style="0" customWidth="1"/>
    <col min="8" max="9" width="5.7109375" style="0" customWidth="1"/>
    <col min="10" max="10" width="8.00390625" style="0" bestFit="1" customWidth="1"/>
    <col min="11" max="11" width="6.140625" style="6" customWidth="1"/>
    <col min="12" max="12" width="29.57421875" style="0" customWidth="1"/>
    <col min="13" max="13" width="5.7109375" style="0" customWidth="1"/>
    <col min="14" max="14" width="7.57421875" style="0" customWidth="1"/>
    <col min="15" max="15" width="6.140625" style="6" customWidth="1"/>
    <col min="16" max="16" width="30.00390625" style="0" customWidth="1"/>
    <col min="17" max="17" width="5.7109375" style="0" customWidth="1"/>
  </cols>
  <sheetData>
    <row r="2" ht="13.5" thickBot="1"/>
    <row r="3" spans="1:17" ht="24" thickBot="1">
      <c r="A3" s="55" t="s">
        <v>23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7"/>
    </row>
    <row r="4" ht="13.5" thickBot="1"/>
    <row r="5" spans="1:17" ht="45.75" customHeight="1" thickBot="1">
      <c r="A5" s="2"/>
      <c r="B5" s="8"/>
      <c r="C5" s="32" t="s">
        <v>0</v>
      </c>
      <c r="D5" s="33">
        <v>1</v>
      </c>
      <c r="E5" s="65" t="s">
        <v>19</v>
      </c>
      <c r="F5" s="66"/>
      <c r="G5" s="36" t="s">
        <v>21</v>
      </c>
      <c r="H5" s="28"/>
      <c r="I5" s="29"/>
      <c r="J5" s="29"/>
      <c r="K5" s="29"/>
      <c r="L5" s="35" t="s">
        <v>8</v>
      </c>
      <c r="M5" s="2"/>
      <c r="N5" s="65" t="s">
        <v>19</v>
      </c>
      <c r="O5" s="66"/>
      <c r="P5" s="35" t="s">
        <v>9</v>
      </c>
      <c r="Q5" s="2"/>
    </row>
    <row r="6" spans="3:6" ht="23.25" customHeight="1" thickBot="1">
      <c r="C6" s="58"/>
      <c r="D6" s="58"/>
      <c r="E6" s="58"/>
      <c r="F6" s="58"/>
    </row>
    <row r="7" spans="1:17" ht="34.5" customHeight="1">
      <c r="A7" s="38"/>
      <c r="B7" s="39"/>
      <c r="C7" s="11" t="s">
        <v>13</v>
      </c>
      <c r="D7" s="5"/>
      <c r="E7" s="9"/>
      <c r="F7" s="9"/>
      <c r="G7" s="24" t="s">
        <v>18</v>
      </c>
      <c r="H7" s="9"/>
      <c r="I7" s="59"/>
      <c r="J7" s="12"/>
      <c r="K7" s="13"/>
      <c r="L7" s="14" t="s">
        <v>14</v>
      </c>
      <c r="M7" s="14"/>
      <c r="N7" s="12"/>
      <c r="O7" s="13"/>
      <c r="P7" s="14" t="s">
        <v>15</v>
      </c>
      <c r="Q7" s="54"/>
    </row>
    <row r="8" spans="1:17" ht="37.5" customHeight="1">
      <c r="A8" s="62" t="s">
        <v>2</v>
      </c>
      <c r="B8" s="10" t="s">
        <v>10</v>
      </c>
      <c r="C8" s="27"/>
      <c r="D8" s="3">
        <f>IF(C8&lt;&gt;"",1,"")</f>
      </c>
      <c r="E8" s="63" t="s">
        <v>4</v>
      </c>
      <c r="F8" s="10" t="s">
        <v>10</v>
      </c>
      <c r="G8" s="27" t="s">
        <v>97</v>
      </c>
      <c r="H8" s="3">
        <f>IF(G8&lt;&gt;"",1,"")</f>
        <v>1</v>
      </c>
      <c r="I8" s="60"/>
      <c r="J8" s="64" t="s">
        <v>4</v>
      </c>
      <c r="K8" s="21" t="s">
        <v>10</v>
      </c>
      <c r="L8" s="27" t="s">
        <v>58</v>
      </c>
      <c r="M8" s="3">
        <f>IF(L8&lt;&gt;"",1,"")</f>
        <v>1</v>
      </c>
      <c r="N8" s="63" t="s">
        <v>2</v>
      </c>
      <c r="O8" s="21" t="s">
        <v>10</v>
      </c>
      <c r="P8" s="27"/>
      <c r="Q8" s="44">
        <f>IF(P8&lt;&gt;"",1,"")</f>
      </c>
    </row>
    <row r="9" spans="1:17" ht="37.5" customHeight="1">
      <c r="A9" s="62"/>
      <c r="B9" s="10" t="s">
        <v>11</v>
      </c>
      <c r="C9" s="27"/>
      <c r="D9" s="3">
        <f>IF(C9&lt;&gt;"",1,"")</f>
      </c>
      <c r="E9" s="63"/>
      <c r="F9" s="10" t="s">
        <v>11</v>
      </c>
      <c r="G9" s="27" t="s">
        <v>73</v>
      </c>
      <c r="H9" s="3">
        <f>IF(G9&lt;&gt;"",1,"")</f>
        <v>1</v>
      </c>
      <c r="I9" s="60"/>
      <c r="J9" s="64"/>
      <c r="K9" s="21" t="s">
        <v>11</v>
      </c>
      <c r="L9" s="27" t="s">
        <v>59</v>
      </c>
      <c r="M9" s="3">
        <f>IF(L9&lt;&gt;"",1,"")</f>
        <v>1</v>
      </c>
      <c r="N9" s="63"/>
      <c r="O9" s="21" t="s">
        <v>11</v>
      </c>
      <c r="P9" s="27"/>
      <c r="Q9" s="44">
        <f>IF(P9&lt;&gt;"",1,"")</f>
      </c>
    </row>
    <row r="10" spans="1:17" ht="37.5" customHeight="1">
      <c r="A10" s="62"/>
      <c r="B10" s="10" t="s">
        <v>12</v>
      </c>
      <c r="C10" s="27"/>
      <c r="D10" s="3">
        <f>IF(C10&lt;&gt;"",1,"")</f>
      </c>
      <c r="E10" s="63"/>
      <c r="F10" s="10" t="s">
        <v>12</v>
      </c>
      <c r="G10" s="27"/>
      <c r="H10" s="3">
        <f>IF(G10&lt;&gt;"",1,"")</f>
      </c>
      <c r="I10" s="60"/>
      <c r="J10" s="64"/>
      <c r="K10" s="21" t="s">
        <v>12</v>
      </c>
      <c r="L10" s="27"/>
      <c r="M10" s="3">
        <f>IF(L10&lt;&gt;"",1,"")</f>
      </c>
      <c r="N10" s="63"/>
      <c r="O10" s="21" t="s">
        <v>12</v>
      </c>
      <c r="P10" s="22"/>
      <c r="Q10" s="44">
        <f>IF(P10&lt;&gt;"",1,"")</f>
      </c>
    </row>
    <row r="11" spans="1:19" ht="37.5" customHeight="1">
      <c r="A11" s="45" t="s">
        <v>7</v>
      </c>
      <c r="B11" s="30"/>
      <c r="C11" s="30"/>
      <c r="D11" s="30">
        <f>SUM(D8:D10)</f>
        <v>0</v>
      </c>
      <c r="E11" s="30" t="s">
        <v>7</v>
      </c>
      <c r="F11" s="30"/>
      <c r="G11" s="30"/>
      <c r="H11" s="30">
        <f>SUM(H8:H10)</f>
        <v>2</v>
      </c>
      <c r="I11" s="60"/>
      <c r="J11" s="30" t="s">
        <v>7</v>
      </c>
      <c r="K11" s="30"/>
      <c r="L11" s="30"/>
      <c r="M11" s="30">
        <f>SUM(M8:M10)</f>
        <v>2</v>
      </c>
      <c r="N11" s="30" t="s">
        <v>7</v>
      </c>
      <c r="O11" s="30"/>
      <c r="P11" s="30"/>
      <c r="Q11" s="46">
        <f>SUM(Q8:Q10)</f>
        <v>0</v>
      </c>
      <c r="S11" s="25"/>
    </row>
    <row r="12" spans="1:17" ht="37.5" customHeight="1">
      <c r="A12" s="62" t="s">
        <v>3</v>
      </c>
      <c r="B12" s="10" t="s">
        <v>10</v>
      </c>
      <c r="C12" s="27"/>
      <c r="D12" s="3">
        <f>IF(C12&lt;&gt;"",1,"")</f>
      </c>
      <c r="E12" s="63" t="s">
        <v>5</v>
      </c>
      <c r="F12" s="10" t="s">
        <v>10</v>
      </c>
      <c r="G12" s="27" t="s">
        <v>54</v>
      </c>
      <c r="H12" s="3">
        <f>IF(G12&lt;&gt;"",1,"")</f>
        <v>1</v>
      </c>
      <c r="I12" s="60"/>
      <c r="J12" s="64" t="s">
        <v>5</v>
      </c>
      <c r="K12" s="21" t="s">
        <v>10</v>
      </c>
      <c r="L12" s="27" t="s">
        <v>56</v>
      </c>
      <c r="M12" s="3">
        <f>IF(L12&lt;&gt;"",1,"")</f>
        <v>1</v>
      </c>
      <c r="N12" s="63" t="s">
        <v>3</v>
      </c>
      <c r="O12" s="21" t="s">
        <v>10</v>
      </c>
      <c r="P12" s="27" t="s">
        <v>22</v>
      </c>
      <c r="Q12" s="44">
        <f>IF(P12&lt;&gt;"",1,"")</f>
        <v>1</v>
      </c>
    </row>
    <row r="13" spans="1:17" ht="37.5" customHeight="1">
      <c r="A13" s="62"/>
      <c r="B13" s="10" t="s">
        <v>11</v>
      </c>
      <c r="C13" s="27"/>
      <c r="D13" s="3">
        <f>IF(C13&lt;&gt;"",1,"")</f>
      </c>
      <c r="E13" s="63"/>
      <c r="F13" s="10" t="s">
        <v>11</v>
      </c>
      <c r="G13" s="27" t="s">
        <v>57</v>
      </c>
      <c r="H13" s="3">
        <f>IF(G13&lt;&gt;"",1,"")</f>
        <v>1</v>
      </c>
      <c r="I13" s="60"/>
      <c r="J13" s="64"/>
      <c r="K13" s="21" t="s">
        <v>11</v>
      </c>
      <c r="L13" s="27" t="s">
        <v>60</v>
      </c>
      <c r="M13" s="3">
        <f>IF(L13&lt;&gt;"",1,"")</f>
        <v>1</v>
      </c>
      <c r="N13" s="63"/>
      <c r="O13" s="21" t="s">
        <v>11</v>
      </c>
      <c r="P13" s="27" t="s">
        <v>55</v>
      </c>
      <c r="Q13" s="44">
        <f>IF(P13&lt;&gt;"",1,"")</f>
        <v>1</v>
      </c>
    </row>
    <row r="14" spans="1:17" ht="37.5" customHeight="1">
      <c r="A14" s="62"/>
      <c r="B14" s="10" t="s">
        <v>12</v>
      </c>
      <c r="C14" s="27"/>
      <c r="D14" s="3">
        <f>IF(C14&lt;&gt;"",1,"")</f>
      </c>
      <c r="E14" s="63"/>
      <c r="F14" s="10" t="s">
        <v>12</v>
      </c>
      <c r="G14" s="27"/>
      <c r="H14" s="3">
        <f>IF(G14&lt;&gt;"",1,"")</f>
      </c>
      <c r="I14" s="60"/>
      <c r="J14" s="64"/>
      <c r="K14" s="21" t="s">
        <v>12</v>
      </c>
      <c r="L14" s="27"/>
      <c r="M14" s="3">
        <f>IF(L14&lt;&gt;"",1,"")</f>
      </c>
      <c r="N14" s="63"/>
      <c r="O14" s="21" t="s">
        <v>12</v>
      </c>
      <c r="P14" s="27"/>
      <c r="Q14" s="44">
        <f>IF(P14&lt;&gt;"",1,"")</f>
      </c>
    </row>
    <row r="15" spans="1:17" ht="37.5" customHeight="1">
      <c r="A15" s="45" t="s">
        <v>7</v>
      </c>
      <c r="B15" s="30"/>
      <c r="C15" s="30"/>
      <c r="D15" s="30">
        <f>SUM(D12:D14)</f>
        <v>0</v>
      </c>
      <c r="E15" s="30" t="s">
        <v>7</v>
      </c>
      <c r="F15" s="30"/>
      <c r="G15" s="30"/>
      <c r="H15" s="30">
        <f>SUM(H12:H14)</f>
        <v>2</v>
      </c>
      <c r="I15" s="60"/>
      <c r="J15" s="30" t="s">
        <v>7</v>
      </c>
      <c r="K15" s="30"/>
      <c r="L15" s="30"/>
      <c r="M15" s="30">
        <f>SUM(M12:M14)</f>
        <v>2</v>
      </c>
      <c r="N15" s="30" t="s">
        <v>7</v>
      </c>
      <c r="O15" s="30"/>
      <c r="P15" s="30"/>
      <c r="Q15" s="46">
        <f>SUM(Q12:Q14)</f>
        <v>2</v>
      </c>
    </row>
    <row r="16" spans="1:17" ht="37.5" customHeight="1">
      <c r="A16" s="62" t="s">
        <v>1</v>
      </c>
      <c r="B16" s="10" t="s">
        <v>10</v>
      </c>
      <c r="C16" s="27"/>
      <c r="D16" s="3">
        <f>IF(C16&lt;&gt;"",1,"")</f>
      </c>
      <c r="E16" s="63" t="s">
        <v>6</v>
      </c>
      <c r="F16" s="18" t="s">
        <v>10</v>
      </c>
      <c r="G16" s="27" t="s">
        <v>96</v>
      </c>
      <c r="H16" s="3">
        <v>1</v>
      </c>
      <c r="I16" s="60"/>
      <c r="J16" s="64" t="s">
        <v>6</v>
      </c>
      <c r="K16" s="21" t="s">
        <v>10</v>
      </c>
      <c r="L16" s="27" t="s">
        <v>63</v>
      </c>
      <c r="M16" s="3">
        <f>IF(L16&lt;&gt;"",1,"")</f>
        <v>1</v>
      </c>
      <c r="N16" s="63" t="s">
        <v>1</v>
      </c>
      <c r="O16" s="21" t="s">
        <v>10</v>
      </c>
      <c r="P16" s="27" t="s">
        <v>83</v>
      </c>
      <c r="Q16" s="44">
        <f>IF(P16&lt;&gt;"",1,"")</f>
        <v>1</v>
      </c>
    </row>
    <row r="17" spans="1:17" ht="37.5" customHeight="1">
      <c r="A17" s="62"/>
      <c r="B17" s="10" t="s">
        <v>11</v>
      </c>
      <c r="C17" s="27"/>
      <c r="D17" s="3">
        <f>IF(C17&lt;&gt;"",1,"")</f>
      </c>
      <c r="E17" s="63"/>
      <c r="F17" s="10" t="s">
        <v>11</v>
      </c>
      <c r="H17" s="3"/>
      <c r="I17" s="60"/>
      <c r="J17" s="64"/>
      <c r="K17" s="21" t="s">
        <v>11</v>
      </c>
      <c r="L17" s="27"/>
      <c r="M17" s="3">
        <f>IF(L17&lt;&gt;"",1,"")</f>
      </c>
      <c r="N17" s="63"/>
      <c r="O17" s="21" t="s">
        <v>11</v>
      </c>
      <c r="P17" s="27" t="s">
        <v>82</v>
      </c>
      <c r="Q17" s="44">
        <f>IF(P17&lt;&gt;"",1,"")</f>
        <v>1</v>
      </c>
    </row>
    <row r="18" spans="1:17" ht="37.5" customHeight="1">
      <c r="A18" s="62"/>
      <c r="B18" s="10" t="s">
        <v>12</v>
      </c>
      <c r="C18" s="27"/>
      <c r="D18" s="3">
        <f>IF(C18&lt;&gt;"",1,"")</f>
      </c>
      <c r="E18" s="63"/>
      <c r="F18" s="10" t="s">
        <v>12</v>
      </c>
      <c r="G18" s="26"/>
      <c r="H18" s="3">
        <f>IF(G18&lt;&gt;"",1,"")</f>
      </c>
      <c r="I18" s="60"/>
      <c r="J18" s="64"/>
      <c r="K18" s="21" t="s">
        <v>12</v>
      </c>
      <c r="L18" s="27"/>
      <c r="M18" s="3">
        <f>IF(L18&lt;&gt;"",1,"")</f>
      </c>
      <c r="N18" s="63"/>
      <c r="O18" s="21" t="s">
        <v>12</v>
      </c>
      <c r="P18" s="27"/>
      <c r="Q18" s="44">
        <f>IF(P18&lt;&gt;"",1,"")</f>
      </c>
    </row>
    <row r="19" spans="1:17" ht="37.5" customHeight="1" thickBot="1">
      <c r="A19" s="47" t="s">
        <v>7</v>
      </c>
      <c r="B19" s="48"/>
      <c r="C19" s="30"/>
      <c r="D19" s="30">
        <f>SUM(D16:D18)</f>
        <v>0</v>
      </c>
      <c r="E19" s="30" t="s">
        <v>7</v>
      </c>
      <c r="F19" s="30"/>
      <c r="G19" s="30"/>
      <c r="H19" s="30">
        <f>SUM(H16:H18)</f>
        <v>1</v>
      </c>
      <c r="I19" s="61"/>
      <c r="J19" s="30" t="s">
        <v>7</v>
      </c>
      <c r="K19" s="30"/>
      <c r="L19" s="30"/>
      <c r="M19" s="30">
        <f>SUM(M16:M18)</f>
        <v>1</v>
      </c>
      <c r="N19" s="30" t="s">
        <v>7</v>
      </c>
      <c r="O19" s="30"/>
      <c r="P19" s="30"/>
      <c r="Q19" s="49">
        <f>SUM(Q16:Q18)</f>
        <v>2</v>
      </c>
    </row>
    <row r="23" spans="3:4" ht="12.75">
      <c r="C23" s="16"/>
      <c r="D23" s="17"/>
    </row>
  </sheetData>
  <sheetProtection/>
  <mergeCells count="17">
    <mergeCell ref="N5:O5"/>
    <mergeCell ref="J12:J14"/>
    <mergeCell ref="N12:N14"/>
    <mergeCell ref="A16:A18"/>
    <mergeCell ref="E16:E18"/>
    <mergeCell ref="J16:J18"/>
    <mergeCell ref="N16:N18"/>
    <mergeCell ref="A3:Q3"/>
    <mergeCell ref="C6:F6"/>
    <mergeCell ref="I7:I19"/>
    <mergeCell ref="A8:A10"/>
    <mergeCell ref="E8:E10"/>
    <mergeCell ref="J8:J10"/>
    <mergeCell ref="N8:N10"/>
    <mergeCell ref="A12:A14"/>
    <mergeCell ref="E12:E14"/>
    <mergeCell ref="E5:F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65" r:id="rId1"/>
  <colBreaks count="1" manualBreakCount="1">
    <brk id="1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A3:S23"/>
  <sheetViews>
    <sheetView zoomScale="80" zoomScaleNormal="80" zoomScalePageLayoutView="0" workbookViewId="0" topLeftCell="A8">
      <selection activeCell="C18" sqref="C18"/>
    </sheetView>
  </sheetViews>
  <sheetFormatPr defaultColWidth="11.421875" defaultRowHeight="12.75"/>
  <cols>
    <col min="1" max="1" width="7.421875" style="0" customWidth="1"/>
    <col min="2" max="2" width="5.7109375" style="6" customWidth="1"/>
    <col min="3" max="3" width="29.28125" style="0" bestFit="1" customWidth="1"/>
    <col min="4" max="4" width="5.7109375" style="0" customWidth="1"/>
    <col min="5" max="5" width="8.00390625" style="0" bestFit="1" customWidth="1"/>
    <col min="6" max="6" width="6.140625" style="6" customWidth="1"/>
    <col min="7" max="7" width="29.57421875" style="0" customWidth="1"/>
    <col min="8" max="9" width="5.7109375" style="0" customWidth="1"/>
    <col min="10" max="10" width="8.00390625" style="0" bestFit="1" customWidth="1"/>
    <col min="11" max="11" width="6.140625" style="6" customWidth="1"/>
    <col min="12" max="12" width="29.57421875" style="0" customWidth="1"/>
    <col min="13" max="13" width="5.7109375" style="0" customWidth="1"/>
    <col min="14" max="14" width="7.57421875" style="0" customWidth="1"/>
    <col min="15" max="15" width="6.140625" style="6" customWidth="1"/>
    <col min="16" max="16" width="30.00390625" style="0" customWidth="1"/>
    <col min="17" max="17" width="5.7109375" style="0" customWidth="1"/>
  </cols>
  <sheetData>
    <row r="2" ht="13.5" thickBot="1"/>
    <row r="3" spans="1:17" ht="24" thickBot="1">
      <c r="A3" s="55" t="s">
        <v>23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7"/>
    </row>
    <row r="4" ht="13.5" thickBot="1"/>
    <row r="5" spans="1:17" ht="39" customHeight="1" thickBot="1">
      <c r="A5" s="2"/>
      <c r="B5" s="8"/>
      <c r="C5" s="32" t="s">
        <v>0</v>
      </c>
      <c r="D5" s="33">
        <v>2</v>
      </c>
      <c r="E5" s="19"/>
      <c r="F5" s="19"/>
      <c r="G5" s="34" t="s">
        <v>24</v>
      </c>
      <c r="H5" s="67"/>
      <c r="I5" s="68"/>
      <c r="J5" s="68"/>
      <c r="K5" s="68"/>
      <c r="L5" s="35" t="s">
        <v>16</v>
      </c>
      <c r="M5" s="2"/>
      <c r="N5" s="2"/>
      <c r="O5" s="8"/>
      <c r="P5" s="35" t="s">
        <v>17</v>
      </c>
      <c r="Q5" s="2"/>
    </row>
    <row r="6" spans="3:6" ht="23.25" customHeight="1" thickBot="1">
      <c r="C6" s="58"/>
      <c r="D6" s="58"/>
      <c r="E6" s="58"/>
      <c r="F6" s="58"/>
    </row>
    <row r="7" spans="1:17" ht="34.5" customHeight="1">
      <c r="A7" s="38"/>
      <c r="B7" s="39"/>
      <c r="C7" s="40" t="s">
        <v>13</v>
      </c>
      <c r="D7" s="41"/>
      <c r="E7" s="39"/>
      <c r="F7" s="39"/>
      <c r="G7" s="42" t="s">
        <v>18</v>
      </c>
      <c r="H7" s="43"/>
      <c r="I7" s="70"/>
      <c r="J7" s="50"/>
      <c r="K7" s="51"/>
      <c r="L7" s="52" t="s">
        <v>14</v>
      </c>
      <c r="M7" s="52"/>
      <c r="N7" s="53"/>
      <c r="O7" s="51"/>
      <c r="P7" s="52" t="s">
        <v>15</v>
      </c>
      <c r="Q7" s="54"/>
    </row>
    <row r="8" spans="1:17" ht="37.5" customHeight="1">
      <c r="A8" s="62" t="s">
        <v>2</v>
      </c>
      <c r="B8" s="10" t="s">
        <v>10</v>
      </c>
      <c r="C8" s="27" t="s">
        <v>25</v>
      </c>
      <c r="D8" s="3">
        <f>IF(C8&lt;&gt;"",1,"")</f>
        <v>1</v>
      </c>
      <c r="E8" s="63" t="s">
        <v>4</v>
      </c>
      <c r="F8" s="10" t="s">
        <v>10</v>
      </c>
      <c r="G8" s="27" t="s">
        <v>25</v>
      </c>
      <c r="H8" s="44">
        <f>IF(G8&lt;&gt;"",1,"")</f>
        <v>1</v>
      </c>
      <c r="I8" s="70"/>
      <c r="J8" s="69" t="s">
        <v>4</v>
      </c>
      <c r="K8" s="21" t="s">
        <v>10</v>
      </c>
      <c r="L8" s="27" t="s">
        <v>74</v>
      </c>
      <c r="M8" s="3">
        <f>IF(L8&lt;&gt;"",1,"")</f>
        <v>1</v>
      </c>
      <c r="N8" s="63" t="s">
        <v>2</v>
      </c>
      <c r="O8" s="21" t="s">
        <v>10</v>
      </c>
      <c r="P8" s="27" t="s">
        <v>74</v>
      </c>
      <c r="Q8" s="44">
        <f>IF(P8&lt;&gt;"",1,"")</f>
        <v>1</v>
      </c>
    </row>
    <row r="9" spans="1:17" ht="37.5" customHeight="1">
      <c r="A9" s="62"/>
      <c r="B9" s="10" t="s">
        <v>11</v>
      </c>
      <c r="C9" s="27" t="s">
        <v>26</v>
      </c>
      <c r="D9" s="3">
        <f>IF(C9&lt;&gt;"",1,"")</f>
        <v>1</v>
      </c>
      <c r="E9" s="63"/>
      <c r="F9" s="10" t="s">
        <v>11</v>
      </c>
      <c r="G9" s="27" t="s">
        <v>26</v>
      </c>
      <c r="H9" s="44">
        <f>IF(G9&lt;&gt;"",1,"")</f>
        <v>1</v>
      </c>
      <c r="I9" s="70"/>
      <c r="J9" s="69"/>
      <c r="K9" s="21" t="s">
        <v>11</v>
      </c>
      <c r="L9" s="27" t="s">
        <v>75</v>
      </c>
      <c r="M9" s="3">
        <f>IF(L9&lt;&gt;"",1,"")</f>
        <v>1</v>
      </c>
      <c r="N9" s="63"/>
      <c r="O9" s="21" t="s">
        <v>11</v>
      </c>
      <c r="P9" s="27" t="s">
        <v>75</v>
      </c>
      <c r="Q9" s="44">
        <f>IF(P9&lt;&gt;"",1,"")</f>
        <v>1</v>
      </c>
    </row>
    <row r="10" spans="1:17" ht="37.5" customHeight="1">
      <c r="A10" s="62"/>
      <c r="B10" s="10" t="s">
        <v>12</v>
      </c>
      <c r="C10" s="27"/>
      <c r="D10" s="3">
        <f>IF(C10&lt;&gt;"",1,"")</f>
      </c>
      <c r="E10" s="63"/>
      <c r="F10" s="10" t="s">
        <v>12</v>
      </c>
      <c r="G10" s="27"/>
      <c r="H10" s="44">
        <f>IF(G10&lt;&gt;"",1,"")</f>
      </c>
      <c r="I10" s="70"/>
      <c r="J10" s="69"/>
      <c r="K10" s="21" t="s">
        <v>12</v>
      </c>
      <c r="L10" s="27"/>
      <c r="M10" s="3">
        <f>IF(L10&lt;&gt;"",1,"")</f>
      </c>
      <c r="N10" s="63"/>
      <c r="O10" s="21" t="s">
        <v>12</v>
      </c>
      <c r="P10" s="27"/>
      <c r="Q10" s="44">
        <f>IF(P10&lt;&gt;"",1,"")</f>
      </c>
    </row>
    <row r="11" spans="1:19" ht="37.5" customHeight="1">
      <c r="A11" s="45" t="s">
        <v>7</v>
      </c>
      <c r="B11" s="30"/>
      <c r="C11" s="30"/>
      <c r="D11" s="30">
        <f>SUM(D8:D10)</f>
        <v>2</v>
      </c>
      <c r="E11" s="30" t="s">
        <v>7</v>
      </c>
      <c r="F11" s="30"/>
      <c r="G11" s="30"/>
      <c r="H11" s="46">
        <f>SUM(H8:H10)</f>
        <v>2</v>
      </c>
      <c r="I11" s="70"/>
      <c r="J11" s="45" t="s">
        <v>7</v>
      </c>
      <c r="K11" s="30"/>
      <c r="L11" s="30"/>
      <c r="M11" s="30">
        <f>SUM(M8:M10)</f>
        <v>2</v>
      </c>
      <c r="N11" s="30" t="s">
        <v>7</v>
      </c>
      <c r="O11" s="30"/>
      <c r="P11" s="30"/>
      <c r="Q11" s="46">
        <f>SUM(Q8:Q10)</f>
        <v>2</v>
      </c>
      <c r="S11" s="25"/>
    </row>
    <row r="12" spans="1:17" ht="37.5" customHeight="1">
      <c r="A12" s="62" t="s">
        <v>3</v>
      </c>
      <c r="B12" s="10" t="s">
        <v>10</v>
      </c>
      <c r="C12" s="27" t="s">
        <v>27</v>
      </c>
      <c r="D12" s="3">
        <f>IF(C12&lt;&gt;"",1,"")</f>
        <v>1</v>
      </c>
      <c r="E12" s="63" t="s">
        <v>5</v>
      </c>
      <c r="F12" s="10" t="s">
        <v>10</v>
      </c>
      <c r="G12" s="27" t="s">
        <v>27</v>
      </c>
      <c r="H12" s="44">
        <f>IF(G12&lt;&gt;"",1,"")</f>
        <v>1</v>
      </c>
      <c r="I12" s="70"/>
      <c r="J12" s="69" t="s">
        <v>5</v>
      </c>
      <c r="K12" s="21" t="s">
        <v>10</v>
      </c>
      <c r="L12" s="27" t="s">
        <v>53</v>
      </c>
      <c r="M12" s="3">
        <f>IF(L12&lt;&gt;"",1,"")</f>
        <v>1</v>
      </c>
      <c r="N12" s="63" t="s">
        <v>3</v>
      </c>
      <c r="O12" s="21" t="s">
        <v>10</v>
      </c>
      <c r="P12" s="27" t="s">
        <v>53</v>
      </c>
      <c r="Q12" s="44">
        <f>IF(P12&lt;&gt;"",1,"")</f>
        <v>1</v>
      </c>
    </row>
    <row r="13" spans="1:17" ht="37.5" customHeight="1">
      <c r="A13" s="62"/>
      <c r="B13" s="10" t="s">
        <v>11</v>
      </c>
      <c r="C13" s="27" t="s">
        <v>64</v>
      </c>
      <c r="D13" s="3">
        <f>IF(C13&lt;&gt;"",1,"")</f>
        <v>1</v>
      </c>
      <c r="E13" s="63"/>
      <c r="F13" s="10" t="s">
        <v>11</v>
      </c>
      <c r="G13" s="27" t="s">
        <v>64</v>
      </c>
      <c r="H13" s="44">
        <f>IF(G13&lt;&gt;"",1,"")</f>
        <v>1</v>
      </c>
      <c r="I13" s="70"/>
      <c r="J13" s="69"/>
      <c r="K13" s="21" t="s">
        <v>11</v>
      </c>
      <c r="L13" s="27" t="s">
        <v>51</v>
      </c>
      <c r="M13" s="3">
        <f>IF(L13&lt;&gt;"",1,"")</f>
        <v>1</v>
      </c>
      <c r="N13" s="63"/>
      <c r="O13" s="21" t="s">
        <v>11</v>
      </c>
      <c r="P13" s="27" t="s">
        <v>51</v>
      </c>
      <c r="Q13" s="44">
        <f>IF(P13&lt;&gt;"",1,"")</f>
        <v>1</v>
      </c>
    </row>
    <row r="14" spans="1:17" ht="37.5" customHeight="1">
      <c r="A14" s="62"/>
      <c r="B14" s="10" t="s">
        <v>12</v>
      </c>
      <c r="C14" s="27"/>
      <c r="D14" s="3">
        <f>IF(C14&lt;&gt;"",1,"")</f>
      </c>
      <c r="E14" s="63"/>
      <c r="F14" s="10" t="s">
        <v>12</v>
      </c>
      <c r="G14" s="26"/>
      <c r="H14" s="44">
        <f>IF(G14&lt;&gt;"",1,"")</f>
      </c>
      <c r="I14" s="70"/>
      <c r="J14" s="69"/>
      <c r="K14" s="21" t="s">
        <v>12</v>
      </c>
      <c r="L14" s="27" t="s">
        <v>52</v>
      </c>
      <c r="M14" s="3">
        <f>IF(L14&lt;&gt;"",1,"")</f>
        <v>1</v>
      </c>
      <c r="N14" s="63"/>
      <c r="O14" s="21" t="s">
        <v>12</v>
      </c>
      <c r="P14" s="27" t="s">
        <v>52</v>
      </c>
      <c r="Q14" s="44">
        <f>IF(P14&lt;&gt;"",1,"")</f>
        <v>1</v>
      </c>
    </row>
    <row r="15" spans="1:17" ht="37.5" customHeight="1">
      <c r="A15" s="45" t="s">
        <v>7</v>
      </c>
      <c r="B15" s="30"/>
      <c r="C15" s="30"/>
      <c r="D15" s="30">
        <f>SUM(D12:D14)</f>
        <v>2</v>
      </c>
      <c r="E15" s="30" t="s">
        <v>7</v>
      </c>
      <c r="F15" s="30"/>
      <c r="G15" s="30"/>
      <c r="H15" s="46">
        <f>SUM(H12:H14)</f>
        <v>2</v>
      </c>
      <c r="I15" s="70"/>
      <c r="J15" s="45" t="s">
        <v>7</v>
      </c>
      <c r="K15" s="30"/>
      <c r="L15" s="30"/>
      <c r="M15" s="30">
        <f>SUM(M12:M14)</f>
        <v>3</v>
      </c>
      <c r="N15" s="30" t="s">
        <v>7</v>
      </c>
      <c r="O15" s="30"/>
      <c r="P15" s="30"/>
      <c r="Q15" s="46">
        <f>SUM(Q12:Q14)</f>
        <v>3</v>
      </c>
    </row>
    <row r="16" spans="1:17" ht="37.5" customHeight="1">
      <c r="A16" s="62" t="s">
        <v>1</v>
      </c>
      <c r="B16" s="10" t="s">
        <v>10</v>
      </c>
      <c r="C16" s="27" t="s">
        <v>91</v>
      </c>
      <c r="D16" s="3">
        <f>IF(C16&lt;&gt;"",1,"")</f>
        <v>1</v>
      </c>
      <c r="E16" s="63" t="s">
        <v>6</v>
      </c>
      <c r="F16" s="18" t="s">
        <v>10</v>
      </c>
      <c r="G16" s="27" t="s">
        <v>91</v>
      </c>
      <c r="H16" s="44">
        <f>IF(G16&lt;&gt;"",1,"")</f>
        <v>1</v>
      </c>
      <c r="I16" s="70"/>
      <c r="J16" s="69" t="s">
        <v>6</v>
      </c>
      <c r="K16" s="21" t="s">
        <v>10</v>
      </c>
      <c r="L16" s="27" t="s">
        <v>65</v>
      </c>
      <c r="M16" s="3">
        <f>IF(L16&lt;&gt;"",1,"")</f>
        <v>1</v>
      </c>
      <c r="N16" s="63" t="s">
        <v>1</v>
      </c>
      <c r="O16" s="21" t="s">
        <v>10</v>
      </c>
      <c r="P16" s="27" t="s">
        <v>65</v>
      </c>
      <c r="Q16" s="44">
        <f>IF(P16&lt;&gt;"",1,"")</f>
        <v>1</v>
      </c>
    </row>
    <row r="17" spans="1:17" ht="37.5" customHeight="1">
      <c r="A17" s="62"/>
      <c r="B17" s="10" t="s">
        <v>11</v>
      </c>
      <c r="C17" s="27" t="s">
        <v>90</v>
      </c>
      <c r="D17" s="3">
        <f>IF(C17&lt;&gt;"",1,"")</f>
        <v>1</v>
      </c>
      <c r="E17" s="63"/>
      <c r="F17" s="10" t="s">
        <v>11</v>
      </c>
      <c r="G17" s="27" t="s">
        <v>90</v>
      </c>
      <c r="H17" s="44">
        <f>IF(G17&lt;&gt;"",1,"")</f>
        <v>1</v>
      </c>
      <c r="I17" s="70"/>
      <c r="J17" s="69"/>
      <c r="K17" s="21" t="s">
        <v>11</v>
      </c>
      <c r="L17" s="27" t="s">
        <v>61</v>
      </c>
      <c r="M17" s="3">
        <f>IF(L17&lt;&gt;"",1,"")</f>
        <v>1</v>
      </c>
      <c r="N17" s="63"/>
      <c r="O17" s="21" t="s">
        <v>11</v>
      </c>
      <c r="P17" s="27" t="s">
        <v>61</v>
      </c>
      <c r="Q17" s="44">
        <f>IF(P17&lt;&gt;"",1,"")</f>
        <v>1</v>
      </c>
    </row>
    <row r="18" spans="1:17" ht="37.5" customHeight="1">
      <c r="A18" s="62"/>
      <c r="B18" s="10" t="s">
        <v>12</v>
      </c>
      <c r="C18" s="27"/>
      <c r="D18" s="3">
        <f>IF(C18&lt;&gt;"",1,"")</f>
      </c>
      <c r="E18" s="63"/>
      <c r="F18" s="10" t="s">
        <v>12</v>
      </c>
      <c r="G18" s="23"/>
      <c r="H18" s="44">
        <f>IF(G18&lt;&gt;"",1,"")</f>
      </c>
      <c r="I18" s="70"/>
      <c r="J18" s="69"/>
      <c r="K18" s="21" t="s">
        <v>12</v>
      </c>
      <c r="L18" s="22"/>
      <c r="M18" s="3">
        <f>IF(L18&lt;&gt;"",1,"")</f>
      </c>
      <c r="N18" s="63"/>
      <c r="O18" s="21" t="s">
        <v>12</v>
      </c>
      <c r="P18" s="22"/>
      <c r="Q18" s="44">
        <f>IF(P18&lt;&gt;"",1,"")</f>
      </c>
    </row>
    <row r="19" spans="1:17" ht="37.5" customHeight="1" thickBot="1">
      <c r="A19" s="47" t="s">
        <v>7</v>
      </c>
      <c r="B19" s="48"/>
      <c r="C19" s="48"/>
      <c r="D19" s="48">
        <f>SUM(D16:D18)</f>
        <v>2</v>
      </c>
      <c r="E19" s="48" t="s">
        <v>7</v>
      </c>
      <c r="F19" s="48"/>
      <c r="G19" s="48"/>
      <c r="H19" s="49">
        <f>SUM(H16:H18)</f>
        <v>2</v>
      </c>
      <c r="I19" s="70"/>
      <c r="J19" s="47" t="s">
        <v>7</v>
      </c>
      <c r="K19" s="48"/>
      <c r="L19" s="48"/>
      <c r="M19" s="48">
        <f>SUM(M16:M18)</f>
        <v>2</v>
      </c>
      <c r="N19" s="48" t="s">
        <v>7</v>
      </c>
      <c r="O19" s="48"/>
      <c r="P19" s="48"/>
      <c r="Q19" s="49">
        <f>SUM(Q16:Q18)</f>
        <v>2</v>
      </c>
    </row>
    <row r="23" spans="3:4" ht="12.75">
      <c r="C23" s="16"/>
      <c r="D23" s="17"/>
    </row>
  </sheetData>
  <sheetProtection/>
  <mergeCells count="16">
    <mergeCell ref="A3:Q3"/>
    <mergeCell ref="A8:A10"/>
    <mergeCell ref="E8:E10"/>
    <mergeCell ref="J8:J10"/>
    <mergeCell ref="N8:N10"/>
    <mergeCell ref="C6:F6"/>
    <mergeCell ref="I7:I19"/>
    <mergeCell ref="A12:A14"/>
    <mergeCell ref="E12:E14"/>
    <mergeCell ref="J12:J14"/>
    <mergeCell ref="H5:K5"/>
    <mergeCell ref="N12:N14"/>
    <mergeCell ref="A16:A18"/>
    <mergeCell ref="E16:E18"/>
    <mergeCell ref="J16:J18"/>
    <mergeCell ref="N16:N1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65" r:id="rId1"/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3:Q23"/>
  <sheetViews>
    <sheetView zoomScale="80" zoomScaleNormal="80" zoomScalePageLayoutView="0" workbookViewId="0" topLeftCell="A7">
      <selection activeCell="C12" sqref="C12:C14"/>
    </sheetView>
  </sheetViews>
  <sheetFormatPr defaultColWidth="11.421875" defaultRowHeight="12.75"/>
  <cols>
    <col min="1" max="1" width="7.421875" style="0" bestFit="1" customWidth="1"/>
    <col min="2" max="2" width="5.57421875" style="0" customWidth="1"/>
    <col min="3" max="3" width="29.28125" style="0" bestFit="1" customWidth="1"/>
    <col min="4" max="4" width="5.7109375" style="0" customWidth="1"/>
    <col min="5" max="5" width="8.00390625" style="0" bestFit="1" customWidth="1"/>
    <col min="6" max="6" width="6.140625" style="0" customWidth="1"/>
    <col min="7" max="7" width="29.57421875" style="0" bestFit="1" customWidth="1"/>
    <col min="8" max="8" width="5.7109375" style="15" customWidth="1"/>
    <col min="9" max="9" width="5.7109375" style="0" customWidth="1"/>
    <col min="10" max="10" width="8.00390625" style="0" bestFit="1" customWidth="1"/>
    <col min="11" max="11" width="6.140625" style="0" customWidth="1"/>
    <col min="12" max="12" width="29.57421875" style="0" bestFit="1" customWidth="1"/>
    <col min="13" max="13" width="5.7109375" style="0" customWidth="1"/>
    <col min="14" max="14" width="7.421875" style="0" bestFit="1" customWidth="1"/>
    <col min="15" max="15" width="6.140625" style="0" customWidth="1"/>
    <col min="16" max="16" width="29.140625" style="0" customWidth="1"/>
    <col min="17" max="17" width="5.7109375" style="0" customWidth="1"/>
  </cols>
  <sheetData>
    <row r="2" ht="13.5" thickBot="1"/>
    <row r="3" spans="1:17" ht="24" thickBot="1">
      <c r="A3" s="55" t="s">
        <v>20</v>
      </c>
      <c r="B3" s="56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3"/>
      <c r="Q3" s="1"/>
    </row>
    <row r="4" ht="13.5" thickBot="1"/>
    <row r="5" spans="1:17" ht="38.25" customHeight="1" thickBot="1">
      <c r="A5" s="2"/>
      <c r="B5" s="2"/>
      <c r="C5" s="32" t="s">
        <v>0</v>
      </c>
      <c r="D5" s="33">
        <v>3</v>
      </c>
      <c r="E5" s="20"/>
      <c r="F5" s="20"/>
      <c r="G5" s="34" t="s">
        <v>28</v>
      </c>
      <c r="H5" s="67"/>
      <c r="I5" s="71"/>
      <c r="J5" s="71"/>
      <c r="K5" s="71"/>
      <c r="L5" s="35" t="s">
        <v>16</v>
      </c>
      <c r="M5" s="2"/>
      <c r="N5" s="2"/>
      <c r="O5" s="2"/>
      <c r="P5" s="35" t="s">
        <v>17</v>
      </c>
      <c r="Q5" s="2"/>
    </row>
    <row r="6" spans="3:6" ht="23.25" customHeight="1">
      <c r="C6" s="74"/>
      <c r="D6" s="74"/>
      <c r="E6" s="74"/>
      <c r="F6" s="74"/>
    </row>
    <row r="7" spans="1:17" ht="38.25" customHeight="1">
      <c r="A7" s="4"/>
      <c r="B7" s="9"/>
      <c r="C7" s="11" t="s">
        <v>13</v>
      </c>
      <c r="D7" s="5"/>
      <c r="E7" s="9"/>
      <c r="F7" s="9"/>
      <c r="G7" s="24" t="s">
        <v>18</v>
      </c>
      <c r="H7" s="9"/>
      <c r="I7" s="59"/>
      <c r="J7" s="12"/>
      <c r="K7" s="13"/>
      <c r="L7" s="14" t="s">
        <v>14</v>
      </c>
      <c r="M7" s="14"/>
      <c r="N7" s="12"/>
      <c r="O7" s="13"/>
      <c r="P7" s="14" t="s">
        <v>15</v>
      </c>
      <c r="Q7" s="12"/>
    </row>
    <row r="8" spans="1:17" ht="38.25" customHeight="1">
      <c r="A8" s="63" t="s">
        <v>2</v>
      </c>
      <c r="B8" s="10" t="s">
        <v>10</v>
      </c>
      <c r="C8" s="27" t="s">
        <v>85</v>
      </c>
      <c r="D8" s="3">
        <f>IF(C8&lt;&gt;"",1,"")</f>
        <v>1</v>
      </c>
      <c r="E8" s="63" t="s">
        <v>4</v>
      </c>
      <c r="F8" s="10" t="s">
        <v>10</v>
      </c>
      <c r="G8" s="27" t="s">
        <v>85</v>
      </c>
      <c r="H8" s="3">
        <f>IF(G8&lt;&gt;"",1,"")</f>
        <v>1</v>
      </c>
      <c r="I8" s="60"/>
      <c r="J8" s="64" t="s">
        <v>4</v>
      </c>
      <c r="K8" s="21" t="s">
        <v>10</v>
      </c>
      <c r="L8" s="27" t="s">
        <v>88</v>
      </c>
      <c r="M8" s="3">
        <f>IF(L8&lt;&gt;"",1,"")</f>
        <v>1</v>
      </c>
      <c r="N8" s="63" t="s">
        <v>2</v>
      </c>
      <c r="O8" s="21" t="s">
        <v>10</v>
      </c>
      <c r="P8" s="27" t="s">
        <v>88</v>
      </c>
      <c r="Q8" s="3">
        <f>IF(P8&lt;&gt;"",1,"")</f>
        <v>1</v>
      </c>
    </row>
    <row r="9" spans="1:17" ht="38.25" customHeight="1">
      <c r="A9" s="63"/>
      <c r="B9" s="10" t="s">
        <v>11</v>
      </c>
      <c r="C9" s="27" t="s">
        <v>84</v>
      </c>
      <c r="D9" s="3">
        <f>IF(C9&lt;&gt;"",1,"")</f>
        <v>1</v>
      </c>
      <c r="E9" s="63"/>
      <c r="F9" s="10" t="s">
        <v>11</v>
      </c>
      <c r="G9" s="27" t="s">
        <v>84</v>
      </c>
      <c r="H9" s="3">
        <f>IF(G9&lt;&gt;"",1,"")</f>
        <v>1</v>
      </c>
      <c r="I9" s="60"/>
      <c r="J9" s="64"/>
      <c r="K9" s="21" t="s">
        <v>11</v>
      </c>
      <c r="L9" s="27" t="s">
        <v>89</v>
      </c>
      <c r="M9" s="3">
        <f>IF(L9&lt;&gt;"",1,"")</f>
        <v>1</v>
      </c>
      <c r="N9" s="63"/>
      <c r="O9" s="21" t="s">
        <v>11</v>
      </c>
      <c r="P9" s="27" t="s">
        <v>89</v>
      </c>
      <c r="Q9" s="3">
        <f>IF(P9&lt;&gt;"",1,"")</f>
        <v>1</v>
      </c>
    </row>
    <row r="10" spans="1:17" ht="38.25" customHeight="1">
      <c r="A10" s="63"/>
      <c r="B10" s="10" t="s">
        <v>12</v>
      </c>
      <c r="C10" s="27"/>
      <c r="D10" s="3">
        <f>IF(C10&lt;&gt;"",1,"")</f>
      </c>
      <c r="E10" s="63"/>
      <c r="F10" s="10" t="s">
        <v>12</v>
      </c>
      <c r="G10" s="27"/>
      <c r="H10" s="3">
        <f>IF(G10&lt;&gt;"",1,"")</f>
      </c>
      <c r="I10" s="60"/>
      <c r="J10" s="64"/>
      <c r="K10" s="21" t="s">
        <v>12</v>
      </c>
      <c r="L10" s="22"/>
      <c r="M10" s="3">
        <f>IF(L10&lt;&gt;"",1,"")</f>
      </c>
      <c r="N10" s="63"/>
      <c r="O10" s="21" t="s">
        <v>12</v>
      </c>
      <c r="P10" s="22"/>
      <c r="Q10" s="3">
        <f>IF(P10&lt;&gt;"",1,"")</f>
      </c>
    </row>
    <row r="11" spans="1:17" ht="38.25" customHeight="1">
      <c r="A11" s="30" t="s">
        <v>7</v>
      </c>
      <c r="B11" s="30"/>
      <c r="C11" s="30"/>
      <c r="D11" s="30">
        <f>SUM(D8:D10)</f>
        <v>2</v>
      </c>
      <c r="E11" s="30" t="s">
        <v>7</v>
      </c>
      <c r="F11" s="30"/>
      <c r="G11" s="30"/>
      <c r="H11" s="30">
        <f>SUM(H8:H10)</f>
        <v>2</v>
      </c>
      <c r="I11" s="60"/>
      <c r="J11" s="30" t="s">
        <v>7</v>
      </c>
      <c r="K11" s="30"/>
      <c r="L11" s="30"/>
      <c r="M11" s="30">
        <f>SUM(M8:M10)</f>
        <v>2</v>
      </c>
      <c r="N11" s="30" t="s">
        <v>7</v>
      </c>
      <c r="O11" s="30"/>
      <c r="P11" s="30"/>
      <c r="Q11" s="30">
        <f>SUM(Q8:Q10)</f>
        <v>2</v>
      </c>
    </row>
    <row r="12" spans="1:17" ht="38.25" customHeight="1">
      <c r="A12" s="63" t="s">
        <v>3</v>
      </c>
      <c r="B12" s="10" t="s">
        <v>10</v>
      </c>
      <c r="C12" s="27" t="s">
        <v>93</v>
      </c>
      <c r="D12" s="3">
        <f>IF(C12&lt;&gt;"",1,"")</f>
        <v>1</v>
      </c>
      <c r="E12" s="63" t="s">
        <v>5</v>
      </c>
      <c r="F12" s="10" t="s">
        <v>10</v>
      </c>
      <c r="G12" s="27" t="s">
        <v>93</v>
      </c>
      <c r="H12" s="3">
        <f>IF(G12&lt;&gt;"",1,"")</f>
        <v>1</v>
      </c>
      <c r="I12" s="60"/>
      <c r="J12" s="64" t="s">
        <v>5</v>
      </c>
      <c r="K12" s="21" t="s">
        <v>10</v>
      </c>
      <c r="L12" s="27" t="s">
        <v>79</v>
      </c>
      <c r="M12" s="3">
        <f>IF(L12&lt;&gt;"",1,"")</f>
        <v>1</v>
      </c>
      <c r="N12" s="63" t="s">
        <v>3</v>
      </c>
      <c r="O12" s="21" t="s">
        <v>10</v>
      </c>
      <c r="P12" s="27" t="s">
        <v>79</v>
      </c>
      <c r="Q12" s="3">
        <f>IF(P12&lt;&gt;"",1,"")</f>
        <v>1</v>
      </c>
    </row>
    <row r="13" spans="1:17" ht="38.25" customHeight="1">
      <c r="A13" s="63"/>
      <c r="B13" s="10" t="s">
        <v>11</v>
      </c>
      <c r="C13" s="27" t="s">
        <v>94</v>
      </c>
      <c r="D13" s="3">
        <f>IF(C13&lt;&gt;"",1,"")</f>
        <v>1</v>
      </c>
      <c r="E13" s="63"/>
      <c r="F13" s="10" t="s">
        <v>11</v>
      </c>
      <c r="G13" s="27" t="s">
        <v>94</v>
      </c>
      <c r="H13" s="3">
        <f>IF(G13&lt;&gt;"",1,"")</f>
        <v>1</v>
      </c>
      <c r="I13" s="60"/>
      <c r="J13" s="64"/>
      <c r="K13" s="21" t="s">
        <v>11</v>
      </c>
      <c r="L13" s="27" t="s">
        <v>80</v>
      </c>
      <c r="M13" s="3">
        <f>IF(L13&lt;&gt;"",1,"")</f>
        <v>1</v>
      </c>
      <c r="N13" s="63"/>
      <c r="O13" s="21" t="s">
        <v>11</v>
      </c>
      <c r="P13" s="27" t="s">
        <v>80</v>
      </c>
      <c r="Q13" s="3">
        <f>IF(P13&lt;&gt;"",1,"")</f>
        <v>1</v>
      </c>
    </row>
    <row r="14" spans="1:17" ht="38.25" customHeight="1">
      <c r="A14" s="63"/>
      <c r="B14" s="10" t="s">
        <v>12</v>
      </c>
      <c r="C14" s="27" t="s">
        <v>95</v>
      </c>
      <c r="D14" s="3">
        <f>IF(C14&lt;&gt;"",1,"")</f>
        <v>1</v>
      </c>
      <c r="E14" s="63"/>
      <c r="F14" s="10" t="s">
        <v>12</v>
      </c>
      <c r="G14" s="27" t="s">
        <v>95</v>
      </c>
      <c r="H14" s="3">
        <f>IF(G14&lt;&gt;"",1,"")</f>
        <v>1</v>
      </c>
      <c r="I14" s="60"/>
      <c r="J14" s="64"/>
      <c r="K14" s="21" t="s">
        <v>12</v>
      </c>
      <c r="L14" s="27" t="s">
        <v>81</v>
      </c>
      <c r="M14" s="3">
        <f>IF(L14&lt;&gt;"",1,"")</f>
        <v>1</v>
      </c>
      <c r="N14" s="63"/>
      <c r="O14" s="21" t="s">
        <v>12</v>
      </c>
      <c r="P14" s="27" t="s">
        <v>81</v>
      </c>
      <c r="Q14" s="3">
        <f>IF(P14&lt;&gt;"",1,"")</f>
        <v>1</v>
      </c>
    </row>
    <row r="15" spans="1:17" ht="38.25" customHeight="1">
      <c r="A15" s="30" t="s">
        <v>7</v>
      </c>
      <c r="B15" s="30"/>
      <c r="C15" s="30"/>
      <c r="D15" s="30">
        <f>SUM(D12:D14)</f>
        <v>3</v>
      </c>
      <c r="E15" s="30" t="s">
        <v>7</v>
      </c>
      <c r="F15" s="30"/>
      <c r="G15" s="30"/>
      <c r="H15" s="30">
        <f>SUM(H12:H14)</f>
        <v>3</v>
      </c>
      <c r="I15" s="60"/>
      <c r="J15" s="30" t="s">
        <v>7</v>
      </c>
      <c r="K15" s="30"/>
      <c r="L15" s="30"/>
      <c r="M15" s="30">
        <f>SUM(M12:M14)</f>
        <v>3</v>
      </c>
      <c r="N15" s="30" t="s">
        <v>7</v>
      </c>
      <c r="O15" s="30"/>
      <c r="P15" s="30"/>
      <c r="Q15" s="30">
        <f>SUM(Q12:Q14)</f>
        <v>3</v>
      </c>
    </row>
    <row r="16" spans="1:17" ht="38.25" customHeight="1">
      <c r="A16" s="63" t="s">
        <v>1</v>
      </c>
      <c r="B16" s="10" t="s">
        <v>10</v>
      </c>
      <c r="C16" s="27" t="s">
        <v>92</v>
      </c>
      <c r="D16" s="3">
        <f>IF(C16&lt;&gt;"",1,"")</f>
        <v>1</v>
      </c>
      <c r="E16" s="63" t="s">
        <v>6</v>
      </c>
      <c r="F16" s="18" t="s">
        <v>10</v>
      </c>
      <c r="G16" s="27" t="s">
        <v>92</v>
      </c>
      <c r="H16" s="3">
        <f>IF(G16&lt;&gt;"",1,"")</f>
        <v>1</v>
      </c>
      <c r="I16" s="60"/>
      <c r="J16" s="64" t="s">
        <v>6</v>
      </c>
      <c r="K16" s="21" t="s">
        <v>10</v>
      </c>
      <c r="L16" s="27" t="s">
        <v>29</v>
      </c>
      <c r="M16" s="3">
        <f>IF(L16&lt;&gt;"",1,"")</f>
        <v>1</v>
      </c>
      <c r="N16" s="63" t="s">
        <v>1</v>
      </c>
      <c r="O16" s="21" t="s">
        <v>10</v>
      </c>
      <c r="P16" s="27" t="s">
        <v>29</v>
      </c>
      <c r="Q16" s="3">
        <f>IF(P16&lt;&gt;"",1,"")</f>
        <v>1</v>
      </c>
    </row>
    <row r="17" spans="1:17" ht="38.25" customHeight="1">
      <c r="A17" s="63"/>
      <c r="B17" s="10" t="s">
        <v>11</v>
      </c>
      <c r="C17" s="27"/>
      <c r="D17" s="3">
        <f>IF(C17&lt;&gt;"",1,"")</f>
      </c>
      <c r="E17" s="63"/>
      <c r="F17" s="10" t="s">
        <v>11</v>
      </c>
      <c r="G17" s="27"/>
      <c r="H17" s="3">
        <f>IF(G17&lt;&gt;"",1,"")</f>
      </c>
      <c r="I17" s="60"/>
      <c r="J17" s="64"/>
      <c r="K17" s="21" t="s">
        <v>11</v>
      </c>
      <c r="L17" s="27" t="s">
        <v>30</v>
      </c>
      <c r="M17" s="3">
        <f>IF(L17&lt;&gt;"",1,"")</f>
        <v>1</v>
      </c>
      <c r="N17" s="63"/>
      <c r="O17" s="21" t="s">
        <v>11</v>
      </c>
      <c r="P17" s="27" t="s">
        <v>30</v>
      </c>
      <c r="Q17" s="3">
        <f>IF(P17&lt;&gt;"",1,"")</f>
        <v>1</v>
      </c>
    </row>
    <row r="18" spans="1:17" ht="38.25" customHeight="1">
      <c r="A18" s="63"/>
      <c r="B18" s="10" t="s">
        <v>12</v>
      </c>
      <c r="C18" s="26"/>
      <c r="D18" s="3">
        <f>IF(C18&lt;&gt;"",1,"")</f>
      </c>
      <c r="E18" s="63"/>
      <c r="F18" s="10" t="s">
        <v>12</v>
      </c>
      <c r="G18" s="23"/>
      <c r="H18" s="3">
        <f>IF(G18&lt;&gt;"",1,"")</f>
      </c>
      <c r="I18" s="60"/>
      <c r="J18" s="64"/>
      <c r="K18" s="21" t="s">
        <v>12</v>
      </c>
      <c r="L18" s="22"/>
      <c r="M18" s="3">
        <f>IF(L18&lt;&gt;"",1,"")</f>
      </c>
      <c r="N18" s="63"/>
      <c r="O18" s="21" t="s">
        <v>12</v>
      </c>
      <c r="P18" s="22"/>
      <c r="Q18" s="3">
        <f>IF(P18&lt;&gt;"",1,"")</f>
      </c>
    </row>
    <row r="19" spans="1:17" ht="38.25" customHeight="1">
      <c r="A19" s="30" t="s">
        <v>7</v>
      </c>
      <c r="B19" s="30"/>
      <c r="C19" s="30"/>
      <c r="D19" s="30">
        <f>SUM(D16:D18)</f>
        <v>1</v>
      </c>
      <c r="E19" s="30" t="s">
        <v>7</v>
      </c>
      <c r="F19" s="30"/>
      <c r="G19" s="30"/>
      <c r="H19" s="30">
        <f>SUM(H16:H18)</f>
        <v>1</v>
      </c>
      <c r="I19" s="61"/>
      <c r="J19" s="30" t="s">
        <v>7</v>
      </c>
      <c r="K19" s="30"/>
      <c r="L19" s="30"/>
      <c r="M19" s="30">
        <f>SUM(M16:M18)</f>
        <v>2</v>
      </c>
      <c r="N19" s="30" t="s">
        <v>7</v>
      </c>
      <c r="O19" s="30"/>
      <c r="P19" s="30"/>
      <c r="Q19" s="30">
        <f>SUM(Q16:Q18)</f>
        <v>2</v>
      </c>
    </row>
    <row r="23" spans="3:4" ht="12.75">
      <c r="C23" s="16"/>
      <c r="D23" s="17"/>
    </row>
  </sheetData>
  <sheetProtection/>
  <mergeCells count="16">
    <mergeCell ref="A3:P3"/>
    <mergeCell ref="A8:A10"/>
    <mergeCell ref="E8:E10"/>
    <mergeCell ref="J8:J10"/>
    <mergeCell ref="N8:N10"/>
    <mergeCell ref="C6:F6"/>
    <mergeCell ref="I7:I19"/>
    <mergeCell ref="A12:A14"/>
    <mergeCell ref="E12:E14"/>
    <mergeCell ref="J12:J14"/>
    <mergeCell ref="H5:K5"/>
    <mergeCell ref="N12:N14"/>
    <mergeCell ref="A16:A18"/>
    <mergeCell ref="E16:E18"/>
    <mergeCell ref="J16:J18"/>
    <mergeCell ref="N16:N1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7"/>
  </sheetPr>
  <dimension ref="A3:Q23"/>
  <sheetViews>
    <sheetView tabSelected="1" zoomScale="80" zoomScaleNormal="80" zoomScalePageLayoutView="0" workbookViewId="0" topLeftCell="A4">
      <selection activeCell="L9" sqref="L9"/>
    </sheetView>
  </sheetViews>
  <sheetFormatPr defaultColWidth="11.421875" defaultRowHeight="12.75"/>
  <cols>
    <col min="1" max="1" width="7.421875" style="0" bestFit="1" customWidth="1"/>
    <col min="2" max="2" width="5.57421875" style="0" customWidth="1"/>
    <col min="3" max="3" width="29.28125" style="0" bestFit="1" customWidth="1"/>
    <col min="4" max="4" width="5.7109375" style="0" customWidth="1"/>
    <col min="5" max="5" width="8.00390625" style="0" bestFit="1" customWidth="1"/>
    <col min="6" max="6" width="6.140625" style="0" customWidth="1"/>
    <col min="7" max="7" width="29.57421875" style="0" bestFit="1" customWidth="1"/>
    <col min="8" max="9" width="5.7109375" style="0" customWidth="1"/>
    <col min="10" max="10" width="8.00390625" style="0" bestFit="1" customWidth="1"/>
    <col min="11" max="11" width="6.140625" style="0" customWidth="1"/>
    <col min="12" max="12" width="29.57421875" style="0" bestFit="1" customWidth="1"/>
    <col min="13" max="13" width="5.7109375" style="0" customWidth="1"/>
    <col min="14" max="14" width="7.421875" style="0" bestFit="1" customWidth="1"/>
    <col min="15" max="15" width="6.140625" style="0" customWidth="1"/>
    <col min="16" max="16" width="29.140625" style="0" bestFit="1" customWidth="1"/>
    <col min="17" max="17" width="5.7109375" style="0" customWidth="1"/>
  </cols>
  <sheetData>
    <row r="2" ht="13.5" thickBot="1"/>
    <row r="3" spans="1:17" ht="24" thickBot="1">
      <c r="A3" s="55" t="s">
        <v>20</v>
      </c>
      <c r="B3" s="56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3"/>
      <c r="Q3" s="1"/>
    </row>
    <row r="4" ht="13.5" thickBot="1"/>
    <row r="5" spans="1:17" ht="38.25" customHeight="1" thickBot="1">
      <c r="A5" s="2"/>
      <c r="B5" s="2"/>
      <c r="C5" s="32" t="s">
        <v>0</v>
      </c>
      <c r="D5" s="33">
        <v>4</v>
      </c>
      <c r="E5" s="20"/>
      <c r="F5" s="20"/>
      <c r="G5" s="34" t="s">
        <v>31</v>
      </c>
      <c r="H5" s="67"/>
      <c r="I5" s="71"/>
      <c r="J5" s="71"/>
      <c r="K5" s="71"/>
      <c r="L5" s="35" t="s">
        <v>8</v>
      </c>
      <c r="M5" s="2"/>
      <c r="N5" s="2"/>
      <c r="O5" s="2"/>
      <c r="P5" s="35" t="s">
        <v>9</v>
      </c>
      <c r="Q5" s="2"/>
    </row>
    <row r="6" spans="3:6" ht="22.5" customHeight="1">
      <c r="C6" s="74"/>
      <c r="D6" s="74"/>
      <c r="E6" s="74"/>
      <c r="F6" s="74"/>
    </row>
    <row r="7" spans="1:17" ht="37.5" customHeight="1">
      <c r="A7" s="4"/>
      <c r="B7" s="9"/>
      <c r="C7" s="11" t="s">
        <v>13</v>
      </c>
      <c r="D7" s="5"/>
      <c r="E7" s="9"/>
      <c r="F7" s="9"/>
      <c r="G7" s="24" t="s">
        <v>18</v>
      </c>
      <c r="H7" s="9"/>
      <c r="I7" s="59"/>
      <c r="J7" s="12"/>
      <c r="K7" s="13"/>
      <c r="L7" s="14" t="s">
        <v>14</v>
      </c>
      <c r="M7" s="14"/>
      <c r="N7" s="12"/>
      <c r="O7" s="13"/>
      <c r="P7" s="14" t="s">
        <v>15</v>
      </c>
      <c r="Q7" s="12"/>
    </row>
    <row r="8" spans="1:17" ht="37.5" customHeight="1">
      <c r="A8" s="63" t="s">
        <v>2</v>
      </c>
      <c r="B8" s="10" t="s">
        <v>10</v>
      </c>
      <c r="C8" s="27" t="s">
        <v>36</v>
      </c>
      <c r="D8" s="3">
        <f>IF(C8&lt;&gt;"",1,"")</f>
        <v>1</v>
      </c>
      <c r="E8" s="63" t="s">
        <v>4</v>
      </c>
      <c r="F8" s="10" t="s">
        <v>10</v>
      </c>
      <c r="G8" s="27" t="s">
        <v>36</v>
      </c>
      <c r="H8" s="3">
        <f>IF(G8&lt;&gt;"",1,"")</f>
        <v>1</v>
      </c>
      <c r="I8" s="60"/>
      <c r="J8" s="64" t="s">
        <v>4</v>
      </c>
      <c r="K8" s="21" t="s">
        <v>10</v>
      </c>
      <c r="L8" s="27" t="s">
        <v>38</v>
      </c>
      <c r="M8" s="3">
        <f>IF(L8&lt;&gt;"",1,"")</f>
        <v>1</v>
      </c>
      <c r="N8" s="63" t="s">
        <v>2</v>
      </c>
      <c r="O8" s="21" t="s">
        <v>10</v>
      </c>
      <c r="P8" s="27" t="s">
        <v>41</v>
      </c>
      <c r="Q8" s="3">
        <f>IF(P8&lt;&gt;"",1,"")</f>
        <v>1</v>
      </c>
    </row>
    <row r="9" spans="1:17" ht="37.5" customHeight="1">
      <c r="A9" s="63"/>
      <c r="B9" s="10" t="s">
        <v>11</v>
      </c>
      <c r="C9" s="27" t="s">
        <v>37</v>
      </c>
      <c r="D9" s="3">
        <f>IF(C9&lt;&gt;"",1,"")</f>
        <v>1</v>
      </c>
      <c r="E9" s="63"/>
      <c r="F9" s="10" t="s">
        <v>11</v>
      </c>
      <c r="G9" s="27" t="s">
        <v>37</v>
      </c>
      <c r="H9" s="3">
        <f>IF(G9&lt;&gt;"",1,"")</f>
        <v>1</v>
      </c>
      <c r="I9" s="60"/>
      <c r="J9" s="64"/>
      <c r="K9" s="21" t="s">
        <v>11</v>
      </c>
      <c r="L9" s="27" t="s">
        <v>98</v>
      </c>
      <c r="M9" s="3">
        <f>IF(L9&lt;&gt;"",1,"")</f>
        <v>1</v>
      </c>
      <c r="N9" s="63"/>
      <c r="O9" s="21" t="s">
        <v>11</v>
      </c>
      <c r="P9" s="27" t="s">
        <v>39</v>
      </c>
      <c r="Q9" s="3">
        <f>IF(P9&lt;&gt;"",1,"")</f>
        <v>1</v>
      </c>
    </row>
    <row r="10" spans="1:17" ht="37.5" customHeight="1">
      <c r="A10" s="63"/>
      <c r="B10" s="10" t="s">
        <v>12</v>
      </c>
      <c r="C10" s="27"/>
      <c r="D10" s="3">
        <f>IF(C10&lt;&gt;"",1,"")</f>
      </c>
      <c r="E10" s="63"/>
      <c r="F10" s="10" t="s">
        <v>12</v>
      </c>
      <c r="G10" s="27"/>
      <c r="H10" s="3">
        <f>IF(G10&lt;&gt;"",1,"")</f>
      </c>
      <c r="I10" s="60"/>
      <c r="J10" s="64"/>
      <c r="K10" s="21" t="s">
        <v>12</v>
      </c>
      <c r="L10" s="27" t="s">
        <v>62</v>
      </c>
      <c r="M10" s="3">
        <f>IF(L10&lt;&gt;"",1,"")</f>
        <v>1</v>
      </c>
      <c r="N10" s="63"/>
      <c r="O10" s="21" t="s">
        <v>12</v>
      </c>
      <c r="P10" s="27" t="s">
        <v>40</v>
      </c>
      <c r="Q10" s="3">
        <f>IF(P10&lt;&gt;"",1,"")</f>
        <v>1</v>
      </c>
    </row>
    <row r="11" spans="1:17" ht="37.5" customHeight="1">
      <c r="A11" s="30" t="s">
        <v>7</v>
      </c>
      <c r="B11" s="30"/>
      <c r="C11" s="30"/>
      <c r="D11" s="30">
        <f>SUM(D8:D10)</f>
        <v>2</v>
      </c>
      <c r="E11" s="30" t="s">
        <v>7</v>
      </c>
      <c r="F11" s="30"/>
      <c r="G11" s="30"/>
      <c r="H11" s="30">
        <f>SUM(H8:H10)</f>
        <v>2</v>
      </c>
      <c r="I11" s="60"/>
      <c r="J11" s="30" t="s">
        <v>7</v>
      </c>
      <c r="K11" s="30"/>
      <c r="L11" s="30"/>
      <c r="M11" s="30">
        <f>SUM(M8:M10)</f>
        <v>3</v>
      </c>
      <c r="N11" s="30" t="s">
        <v>7</v>
      </c>
      <c r="O11" s="30"/>
      <c r="P11" s="30"/>
      <c r="Q11" s="30">
        <f>SUM(Q8:Q10)</f>
        <v>3</v>
      </c>
    </row>
    <row r="12" spans="1:17" ht="37.5" customHeight="1">
      <c r="A12" s="63" t="s">
        <v>3</v>
      </c>
      <c r="B12" s="10" t="s">
        <v>10</v>
      </c>
      <c r="C12" s="27" t="s">
        <v>32</v>
      </c>
      <c r="D12" s="3">
        <f>IF(C12&lt;&gt;"",1,"")</f>
        <v>1</v>
      </c>
      <c r="E12" s="63" t="s">
        <v>5</v>
      </c>
      <c r="F12" s="10" t="s">
        <v>10</v>
      </c>
      <c r="G12" s="27" t="s">
        <v>32</v>
      </c>
      <c r="H12" s="3">
        <f>IF(G12&lt;&gt;"",1,"")</f>
        <v>1</v>
      </c>
      <c r="I12" s="60"/>
      <c r="J12" s="64" t="s">
        <v>5</v>
      </c>
      <c r="K12" s="21" t="s">
        <v>10</v>
      </c>
      <c r="L12" s="27" t="s">
        <v>76</v>
      </c>
      <c r="M12" s="3">
        <f>IF(L12&lt;&gt;"",1,"")</f>
        <v>1</v>
      </c>
      <c r="N12" s="63" t="s">
        <v>3</v>
      </c>
      <c r="O12" s="21" t="s">
        <v>10</v>
      </c>
      <c r="P12" s="27" t="s">
        <v>76</v>
      </c>
      <c r="Q12" s="3">
        <f>IF(P12&lt;&gt;"",1,"")</f>
        <v>1</v>
      </c>
    </row>
    <row r="13" spans="1:17" ht="37.5" customHeight="1">
      <c r="A13" s="63"/>
      <c r="B13" s="10" t="s">
        <v>11</v>
      </c>
      <c r="C13" s="27" t="s">
        <v>33</v>
      </c>
      <c r="D13" s="3">
        <f>IF(C13&lt;&gt;"",1,"")</f>
        <v>1</v>
      </c>
      <c r="E13" s="63"/>
      <c r="F13" s="10" t="s">
        <v>11</v>
      </c>
      <c r="G13" s="27" t="s">
        <v>33</v>
      </c>
      <c r="H13" s="3">
        <f>IF(G13&lt;&gt;"",1,"")</f>
        <v>1</v>
      </c>
      <c r="I13" s="60"/>
      <c r="J13" s="64"/>
      <c r="K13" s="21" t="s">
        <v>11</v>
      </c>
      <c r="L13" s="27" t="s">
        <v>77</v>
      </c>
      <c r="M13" s="3">
        <f>IF(L13&lt;&gt;"",1,"")</f>
        <v>1</v>
      </c>
      <c r="N13" s="63"/>
      <c r="O13" s="21" t="s">
        <v>11</v>
      </c>
      <c r="P13" s="27" t="s">
        <v>77</v>
      </c>
      <c r="Q13" s="3">
        <f>IF(P13&lt;&gt;"",1,"")</f>
        <v>1</v>
      </c>
    </row>
    <row r="14" spans="1:17" ht="37.5" customHeight="1">
      <c r="A14" s="63"/>
      <c r="B14" s="10" t="s">
        <v>12</v>
      </c>
      <c r="C14" s="27"/>
      <c r="D14" s="3">
        <f>IF(C14&lt;&gt;"",1,"")</f>
      </c>
      <c r="E14" s="63"/>
      <c r="F14" s="10" t="s">
        <v>12</v>
      </c>
      <c r="G14" s="27"/>
      <c r="H14" s="3">
        <f>IF(G14&lt;&gt;"",1,"")</f>
      </c>
      <c r="I14" s="60"/>
      <c r="J14" s="64"/>
      <c r="K14" s="21" t="s">
        <v>12</v>
      </c>
      <c r="L14" s="27" t="s">
        <v>78</v>
      </c>
      <c r="M14" s="3">
        <f>IF(L14&lt;&gt;"",1,"")</f>
        <v>1</v>
      </c>
      <c r="N14" s="63"/>
      <c r="O14" s="21" t="s">
        <v>12</v>
      </c>
      <c r="P14" s="27" t="s">
        <v>78</v>
      </c>
      <c r="Q14" s="3">
        <f>IF(P14&lt;&gt;"",1,"")</f>
        <v>1</v>
      </c>
    </row>
    <row r="15" spans="1:17" ht="37.5" customHeight="1">
      <c r="A15" s="30" t="s">
        <v>7</v>
      </c>
      <c r="B15" s="30"/>
      <c r="C15" s="30"/>
      <c r="D15" s="30">
        <f>SUM(D12:D14)</f>
        <v>2</v>
      </c>
      <c r="E15" s="30" t="s">
        <v>7</v>
      </c>
      <c r="F15" s="30"/>
      <c r="G15" s="30"/>
      <c r="H15" s="30">
        <f>SUM(H12:H14)</f>
        <v>2</v>
      </c>
      <c r="I15" s="60"/>
      <c r="J15" s="30" t="s">
        <v>7</v>
      </c>
      <c r="K15" s="30"/>
      <c r="L15" s="30"/>
      <c r="M15" s="30">
        <f>SUM(M12:M14)</f>
        <v>3</v>
      </c>
      <c r="N15" s="30" t="s">
        <v>7</v>
      </c>
      <c r="O15" s="30"/>
      <c r="P15" s="30"/>
      <c r="Q15" s="30">
        <f>SUM(Q12:Q14)</f>
        <v>3</v>
      </c>
    </row>
    <row r="16" spans="1:17" ht="37.5" customHeight="1">
      <c r="A16" s="63" t="s">
        <v>1</v>
      </c>
      <c r="B16" s="10" t="s">
        <v>10</v>
      </c>
      <c r="C16" s="27" t="s">
        <v>34</v>
      </c>
      <c r="D16" s="3">
        <f>IF(C16&lt;&gt;"",1,"")</f>
        <v>1</v>
      </c>
      <c r="E16" s="63" t="s">
        <v>6</v>
      </c>
      <c r="F16" s="18" t="s">
        <v>10</v>
      </c>
      <c r="G16" s="27" t="s">
        <v>34</v>
      </c>
      <c r="H16" s="3">
        <f>IF(G16&lt;&gt;"",1,"")</f>
        <v>1</v>
      </c>
      <c r="I16" s="60"/>
      <c r="J16" s="64" t="s">
        <v>6</v>
      </c>
      <c r="K16" s="21" t="s">
        <v>10</v>
      </c>
      <c r="L16" s="27" t="s">
        <v>41</v>
      </c>
      <c r="M16" s="3">
        <f>IF(L16&lt;&gt;"",1,"")</f>
        <v>1</v>
      </c>
      <c r="N16" s="63" t="s">
        <v>1</v>
      </c>
      <c r="O16" s="21" t="s">
        <v>10</v>
      </c>
      <c r="P16" s="27" t="s">
        <v>38</v>
      </c>
      <c r="Q16" s="3">
        <f>IF(P16&lt;&gt;"",1,"")</f>
        <v>1</v>
      </c>
    </row>
    <row r="17" spans="1:17" ht="37.5" customHeight="1">
      <c r="A17" s="63"/>
      <c r="B17" s="10" t="s">
        <v>11</v>
      </c>
      <c r="C17" s="27" t="s">
        <v>35</v>
      </c>
      <c r="D17" s="3">
        <f>IF(C17&lt;&gt;"",1,"")</f>
        <v>1</v>
      </c>
      <c r="E17" s="63"/>
      <c r="F17" s="10" t="s">
        <v>11</v>
      </c>
      <c r="G17" s="27" t="s">
        <v>35</v>
      </c>
      <c r="H17" s="3">
        <f>IF(G17&lt;&gt;"",1,"")</f>
        <v>1</v>
      </c>
      <c r="I17" s="60"/>
      <c r="J17" s="64"/>
      <c r="K17" s="21" t="s">
        <v>11</v>
      </c>
      <c r="L17" s="27" t="s">
        <v>39</v>
      </c>
      <c r="M17" s="3">
        <f>IF(L17&lt;&gt;"",1,"")</f>
        <v>1</v>
      </c>
      <c r="N17" s="63"/>
      <c r="O17" s="21" t="s">
        <v>11</v>
      </c>
      <c r="P17" s="27" t="s">
        <v>98</v>
      </c>
      <c r="Q17" s="3">
        <f>IF(P17&lt;&gt;"",1,"")</f>
        <v>1</v>
      </c>
    </row>
    <row r="18" spans="1:17" ht="37.5" customHeight="1">
      <c r="A18" s="63"/>
      <c r="B18" s="10" t="s">
        <v>12</v>
      </c>
      <c r="C18" s="27"/>
      <c r="D18" s="3">
        <f>IF(C18&lt;&gt;"",1,"")</f>
      </c>
      <c r="E18" s="63"/>
      <c r="F18" s="10" t="s">
        <v>12</v>
      </c>
      <c r="G18" s="23"/>
      <c r="H18" s="3">
        <f>IF(G18&lt;&gt;"",1,"")</f>
      </c>
      <c r="I18" s="60"/>
      <c r="J18" s="64"/>
      <c r="K18" s="21" t="s">
        <v>12</v>
      </c>
      <c r="L18" s="27" t="s">
        <v>40</v>
      </c>
      <c r="M18" s="3">
        <f>IF(L18&lt;&gt;"",1,"")</f>
        <v>1</v>
      </c>
      <c r="N18" s="63"/>
      <c r="O18" s="21" t="s">
        <v>12</v>
      </c>
      <c r="P18" s="27" t="s">
        <v>62</v>
      </c>
      <c r="Q18" s="3">
        <f>IF(P18&lt;&gt;"",1,"")</f>
        <v>1</v>
      </c>
    </row>
    <row r="19" spans="1:17" ht="37.5" customHeight="1">
      <c r="A19" s="30" t="s">
        <v>7</v>
      </c>
      <c r="B19" s="30"/>
      <c r="C19" s="30"/>
      <c r="D19" s="30">
        <f>SUM(D16:D18)</f>
        <v>2</v>
      </c>
      <c r="E19" s="30" t="s">
        <v>7</v>
      </c>
      <c r="F19" s="30"/>
      <c r="G19" s="30"/>
      <c r="H19" s="30">
        <f>SUM(H16:H18)</f>
        <v>2</v>
      </c>
      <c r="I19" s="61"/>
      <c r="J19" s="30" t="s">
        <v>7</v>
      </c>
      <c r="K19" s="30"/>
      <c r="L19" s="30"/>
      <c r="M19" s="30">
        <f>SUM(M16:M18)</f>
        <v>3</v>
      </c>
      <c r="N19" s="30" t="s">
        <v>7</v>
      </c>
      <c r="O19" s="30"/>
      <c r="P19" s="30"/>
      <c r="Q19" s="30">
        <f>SUM(Q16:Q18)</f>
        <v>3</v>
      </c>
    </row>
    <row r="23" spans="3:4" ht="12.75">
      <c r="C23" s="16"/>
      <c r="D23" s="17"/>
    </row>
  </sheetData>
  <sheetProtection/>
  <mergeCells count="16">
    <mergeCell ref="A3:P3"/>
    <mergeCell ref="A8:A10"/>
    <mergeCell ref="E8:E10"/>
    <mergeCell ref="J8:J10"/>
    <mergeCell ref="N8:N10"/>
    <mergeCell ref="C6:F6"/>
    <mergeCell ref="I7:I19"/>
    <mergeCell ref="N16:N18"/>
    <mergeCell ref="A12:A14"/>
    <mergeCell ref="E12:E14"/>
    <mergeCell ref="H5:K5"/>
    <mergeCell ref="J12:J14"/>
    <mergeCell ref="N12:N14"/>
    <mergeCell ref="A16:A18"/>
    <mergeCell ref="E16:E18"/>
    <mergeCell ref="J16:J1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S23"/>
  <sheetViews>
    <sheetView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7.421875" style="0" bestFit="1" customWidth="1"/>
    <col min="2" max="2" width="5.57421875" style="0" customWidth="1"/>
    <col min="3" max="3" width="29.28125" style="0" bestFit="1" customWidth="1"/>
    <col min="4" max="4" width="5.7109375" style="0" customWidth="1"/>
    <col min="5" max="5" width="8.00390625" style="0" bestFit="1" customWidth="1"/>
    <col min="6" max="6" width="6.140625" style="0" customWidth="1"/>
    <col min="7" max="7" width="29.57421875" style="0" bestFit="1" customWidth="1"/>
    <col min="8" max="9" width="5.7109375" style="0" customWidth="1"/>
    <col min="10" max="10" width="8.00390625" style="0" bestFit="1" customWidth="1"/>
    <col min="11" max="11" width="6.140625" style="0" customWidth="1"/>
    <col min="12" max="12" width="29.57421875" style="0" bestFit="1" customWidth="1"/>
    <col min="13" max="13" width="5.7109375" style="0" customWidth="1"/>
    <col min="14" max="14" width="7.421875" style="0" bestFit="1" customWidth="1"/>
    <col min="15" max="15" width="6.140625" style="0" customWidth="1"/>
    <col min="16" max="16" width="29.140625" style="0" bestFit="1" customWidth="1"/>
    <col min="17" max="17" width="5.7109375" style="0" customWidth="1"/>
  </cols>
  <sheetData>
    <row r="2" ht="13.5" thickBot="1"/>
    <row r="3" spans="1:17" ht="24" thickBot="1">
      <c r="A3" s="55" t="s">
        <v>20</v>
      </c>
      <c r="B3" s="56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3"/>
      <c r="Q3" s="1"/>
    </row>
    <row r="4" ht="13.5" thickBot="1"/>
    <row r="5" spans="1:17" ht="39" customHeight="1" thickBot="1">
      <c r="A5" s="2"/>
      <c r="B5" s="2"/>
      <c r="C5" s="32" t="s">
        <v>0</v>
      </c>
      <c r="D5" s="33">
        <v>5</v>
      </c>
      <c r="E5" s="19"/>
      <c r="F5" s="19"/>
      <c r="G5" s="34" t="s">
        <v>42</v>
      </c>
      <c r="H5" s="67"/>
      <c r="I5" s="71"/>
      <c r="J5" s="71"/>
      <c r="K5" s="71"/>
      <c r="L5" s="35" t="s">
        <v>16</v>
      </c>
      <c r="M5" s="2"/>
      <c r="N5" s="2"/>
      <c r="O5" s="2"/>
      <c r="P5" s="35" t="s">
        <v>17</v>
      </c>
      <c r="Q5" s="2"/>
    </row>
    <row r="6" spans="3:6" ht="21.75" customHeight="1">
      <c r="C6" s="74"/>
      <c r="D6" s="74"/>
      <c r="E6" s="74"/>
      <c r="F6" s="74"/>
    </row>
    <row r="7" spans="1:17" ht="37.5" customHeight="1">
      <c r="A7" s="4"/>
      <c r="B7" s="9"/>
      <c r="C7" s="11" t="s">
        <v>13</v>
      </c>
      <c r="D7" s="5"/>
      <c r="E7" s="9"/>
      <c r="F7" s="9"/>
      <c r="G7" s="24" t="s">
        <v>18</v>
      </c>
      <c r="H7" s="9"/>
      <c r="I7" s="59"/>
      <c r="J7" s="12"/>
      <c r="K7" s="13"/>
      <c r="L7" s="14" t="s">
        <v>14</v>
      </c>
      <c r="M7" s="14"/>
      <c r="N7" s="12"/>
      <c r="O7" s="13"/>
      <c r="P7" s="14" t="s">
        <v>15</v>
      </c>
      <c r="Q7" s="12"/>
    </row>
    <row r="8" spans="1:17" ht="37.5" customHeight="1">
      <c r="A8" s="63" t="s">
        <v>2</v>
      </c>
      <c r="B8" s="10" t="s">
        <v>10</v>
      </c>
      <c r="C8" s="27" t="s">
        <v>67</v>
      </c>
      <c r="D8" s="3">
        <f>IF(C8&lt;&gt;"",1,"")</f>
        <v>1</v>
      </c>
      <c r="E8" s="63" t="s">
        <v>4</v>
      </c>
      <c r="F8" s="10" t="s">
        <v>10</v>
      </c>
      <c r="G8" s="27" t="s">
        <v>67</v>
      </c>
      <c r="H8" s="3">
        <f>IF(G8&lt;&gt;"",1,"")</f>
        <v>1</v>
      </c>
      <c r="I8" s="60"/>
      <c r="J8" s="64" t="s">
        <v>4</v>
      </c>
      <c r="K8" s="21" t="s">
        <v>10</v>
      </c>
      <c r="L8" s="27" t="s">
        <v>68</v>
      </c>
      <c r="M8" s="31">
        <f>IF(L8&lt;&gt;"",1,"")</f>
        <v>1</v>
      </c>
      <c r="N8" s="63" t="s">
        <v>2</v>
      </c>
      <c r="O8" s="21" t="s">
        <v>10</v>
      </c>
      <c r="P8" s="27" t="s">
        <v>68</v>
      </c>
      <c r="Q8" s="3">
        <f>IF(P8&lt;&gt;"",1,"")</f>
        <v>1</v>
      </c>
    </row>
    <row r="9" spans="1:17" ht="37.5" customHeight="1">
      <c r="A9" s="63"/>
      <c r="B9" s="10" t="s">
        <v>11</v>
      </c>
      <c r="C9" s="27" t="s">
        <v>66</v>
      </c>
      <c r="D9" s="3">
        <f>IF(C9&lt;&gt;"",1,"")</f>
        <v>1</v>
      </c>
      <c r="E9" s="63"/>
      <c r="F9" s="10" t="s">
        <v>11</v>
      </c>
      <c r="G9" s="27" t="s">
        <v>66</v>
      </c>
      <c r="H9" s="3">
        <f>IF(G9&lt;&gt;"",1,"")</f>
        <v>1</v>
      </c>
      <c r="I9" s="60"/>
      <c r="J9" s="64"/>
      <c r="K9" s="21" t="s">
        <v>11</v>
      </c>
      <c r="L9" s="27" t="s">
        <v>69</v>
      </c>
      <c r="M9" s="31">
        <f>IF(L9&lt;&gt;"",1,"")</f>
        <v>1</v>
      </c>
      <c r="N9" s="63"/>
      <c r="O9" s="21" t="s">
        <v>11</v>
      </c>
      <c r="P9" s="27" t="s">
        <v>69</v>
      </c>
      <c r="Q9" s="3">
        <f>IF(P9&lt;&gt;"",1,"")</f>
        <v>1</v>
      </c>
    </row>
    <row r="10" spans="1:17" ht="37.5" customHeight="1">
      <c r="A10" s="63"/>
      <c r="B10" s="10" t="s">
        <v>12</v>
      </c>
      <c r="C10" s="27" t="s">
        <v>70</v>
      </c>
      <c r="D10" s="3">
        <f>IF(C10&lt;&gt;"",1,"")</f>
        <v>1</v>
      </c>
      <c r="E10" s="63"/>
      <c r="F10" s="10" t="s">
        <v>12</v>
      </c>
      <c r="G10" s="27" t="s">
        <v>70</v>
      </c>
      <c r="H10" s="3">
        <f>IF(G10&lt;&gt;"",1,"")</f>
        <v>1</v>
      </c>
      <c r="I10" s="60"/>
      <c r="J10" s="64"/>
      <c r="K10" s="21" t="s">
        <v>12</v>
      </c>
      <c r="L10" s="27"/>
      <c r="M10" s="31">
        <f>IF(L10&lt;&gt;"",1,"")</f>
      </c>
      <c r="N10" s="63"/>
      <c r="O10" s="21" t="s">
        <v>12</v>
      </c>
      <c r="P10" s="27"/>
      <c r="Q10" s="3">
        <f>IF(P10&lt;&gt;"",1,"")</f>
      </c>
    </row>
    <row r="11" spans="1:17" s="6" customFormat="1" ht="37.5" customHeight="1">
      <c r="A11" s="30" t="s">
        <v>7</v>
      </c>
      <c r="B11" s="30"/>
      <c r="C11" s="30"/>
      <c r="D11" s="30">
        <f>SUM(D8:D10)</f>
        <v>3</v>
      </c>
      <c r="E11" s="30" t="s">
        <v>7</v>
      </c>
      <c r="F11" s="30"/>
      <c r="G11" s="30"/>
      <c r="H11" s="30">
        <f>SUM(H8:H10)</f>
        <v>3</v>
      </c>
      <c r="I11" s="60"/>
      <c r="J11" s="30" t="s">
        <v>7</v>
      </c>
      <c r="K11" s="30"/>
      <c r="L11" s="30"/>
      <c r="M11" s="30">
        <f>SUM(M8:M10)</f>
        <v>2</v>
      </c>
      <c r="N11" s="30" t="s">
        <v>7</v>
      </c>
      <c r="O11" s="30"/>
      <c r="P11" s="30"/>
      <c r="Q11" s="30">
        <f>SUM(Q8:Q10)</f>
        <v>2</v>
      </c>
    </row>
    <row r="12" spans="1:17" ht="37.5" customHeight="1">
      <c r="A12" s="63" t="s">
        <v>3</v>
      </c>
      <c r="B12" s="10" t="s">
        <v>10</v>
      </c>
      <c r="C12" s="27" t="s">
        <v>50</v>
      </c>
      <c r="D12" s="3">
        <f>IF(C12&lt;&gt;"",1,"")</f>
        <v>1</v>
      </c>
      <c r="E12" s="63" t="s">
        <v>5</v>
      </c>
      <c r="F12" s="10" t="s">
        <v>10</v>
      </c>
      <c r="G12" s="27" t="s">
        <v>50</v>
      </c>
      <c r="H12" s="3">
        <f>IF(G12&lt;&gt;"",1,"")</f>
        <v>1</v>
      </c>
      <c r="I12" s="60"/>
      <c r="J12" s="64" t="s">
        <v>5</v>
      </c>
      <c r="K12" s="21" t="s">
        <v>10</v>
      </c>
      <c r="L12" s="27" t="s">
        <v>86</v>
      </c>
      <c r="M12" s="3">
        <f>IF(L12&lt;&gt;"",1,"")</f>
        <v>1</v>
      </c>
      <c r="N12" s="63" t="s">
        <v>3</v>
      </c>
      <c r="O12" s="21" t="s">
        <v>10</v>
      </c>
      <c r="P12" s="27" t="s">
        <v>47</v>
      </c>
      <c r="Q12" s="3">
        <f>IF(P12&lt;&gt;"",1,"")</f>
        <v>1</v>
      </c>
    </row>
    <row r="13" spans="1:19" ht="37.5" customHeight="1">
      <c r="A13" s="63"/>
      <c r="B13" s="10" t="s">
        <v>11</v>
      </c>
      <c r="C13" s="27" t="s">
        <v>49</v>
      </c>
      <c r="D13" s="3">
        <f>IF(C13&lt;&gt;"",1,"")</f>
        <v>1</v>
      </c>
      <c r="E13" s="63"/>
      <c r="F13" s="10" t="s">
        <v>11</v>
      </c>
      <c r="G13" s="27" t="s">
        <v>49</v>
      </c>
      <c r="H13" s="3">
        <f>IF(G13&lt;&gt;"",1,"")</f>
        <v>1</v>
      </c>
      <c r="I13" s="60"/>
      <c r="J13" s="64"/>
      <c r="K13" s="21" t="s">
        <v>11</v>
      </c>
      <c r="L13" s="27" t="s">
        <v>87</v>
      </c>
      <c r="M13" s="3">
        <f>IF(L13&lt;&gt;"",1,"")</f>
        <v>1</v>
      </c>
      <c r="N13" s="63"/>
      <c r="O13" s="21" t="s">
        <v>11</v>
      </c>
      <c r="P13" s="27" t="s">
        <v>48</v>
      </c>
      <c r="Q13" s="3">
        <f>IF(P13&lt;&gt;"",1,"")</f>
        <v>1</v>
      </c>
      <c r="S13" s="25"/>
    </row>
    <row r="14" spans="1:17" ht="37.5" customHeight="1">
      <c r="A14" s="63"/>
      <c r="B14" s="10" t="s">
        <v>12</v>
      </c>
      <c r="C14" s="27" t="s">
        <v>43</v>
      </c>
      <c r="D14" s="3">
        <f>IF(C14&lt;&gt;"",1,"")</f>
        <v>1</v>
      </c>
      <c r="E14" s="63"/>
      <c r="F14" s="10" t="s">
        <v>12</v>
      </c>
      <c r="G14" s="27" t="s">
        <v>43</v>
      </c>
      <c r="H14" s="3">
        <f>IF(G14&lt;&gt;"",1,"")</f>
        <v>1</v>
      </c>
      <c r="I14" s="60"/>
      <c r="J14" s="64"/>
      <c r="K14" s="21" t="s">
        <v>12</v>
      </c>
      <c r="L14" s="27" t="s">
        <v>44</v>
      </c>
      <c r="M14" s="3">
        <f>IF(L14&lt;&gt;"",1,"")</f>
        <v>1</v>
      </c>
      <c r="N14" s="63"/>
      <c r="O14" s="21" t="s">
        <v>12</v>
      </c>
      <c r="P14" s="27" t="s">
        <v>44</v>
      </c>
      <c r="Q14" s="3">
        <f>IF(P14&lt;&gt;"",1,"")</f>
        <v>1</v>
      </c>
    </row>
    <row r="15" spans="1:17" s="6" customFormat="1" ht="37.5" customHeight="1">
      <c r="A15" s="30" t="s">
        <v>7</v>
      </c>
      <c r="B15" s="30"/>
      <c r="C15" s="30"/>
      <c r="D15" s="30">
        <f>SUM(D12:D14)</f>
        <v>3</v>
      </c>
      <c r="E15" s="30" t="s">
        <v>7</v>
      </c>
      <c r="F15" s="30"/>
      <c r="G15" s="30"/>
      <c r="H15" s="30">
        <f>SUM(H12:H14)</f>
        <v>3</v>
      </c>
      <c r="I15" s="60"/>
      <c r="J15" s="30" t="s">
        <v>7</v>
      </c>
      <c r="K15" s="30"/>
      <c r="L15" s="30"/>
      <c r="M15" s="30">
        <f>SUM(M12:M14)</f>
        <v>3</v>
      </c>
      <c r="N15" s="30" t="s">
        <v>7</v>
      </c>
      <c r="O15" s="30"/>
      <c r="P15" s="30"/>
      <c r="Q15" s="30">
        <f>SUM(Q12:Q14)</f>
        <v>3</v>
      </c>
    </row>
    <row r="16" spans="1:17" ht="37.5" customHeight="1">
      <c r="A16" s="63" t="s">
        <v>1</v>
      </c>
      <c r="B16" s="10" t="s">
        <v>10</v>
      </c>
      <c r="C16" s="37" t="s">
        <v>46</v>
      </c>
      <c r="D16" s="3">
        <f>IF(C16&lt;&gt;"",1,"")</f>
        <v>1</v>
      </c>
      <c r="E16" s="63" t="s">
        <v>6</v>
      </c>
      <c r="F16" s="18" t="s">
        <v>10</v>
      </c>
      <c r="G16" s="37" t="s">
        <v>46</v>
      </c>
      <c r="H16" s="3">
        <f>IF(G16&lt;&gt;"",1,"")</f>
        <v>1</v>
      </c>
      <c r="I16" s="60"/>
      <c r="J16" s="64" t="s">
        <v>6</v>
      </c>
      <c r="K16" s="21" t="s">
        <v>10</v>
      </c>
      <c r="L16" s="27" t="s">
        <v>71</v>
      </c>
      <c r="M16" s="3">
        <f>IF(L16&lt;&gt;"",1,"")</f>
        <v>1</v>
      </c>
      <c r="N16" s="63" t="s">
        <v>1</v>
      </c>
      <c r="O16" s="21" t="s">
        <v>10</v>
      </c>
      <c r="P16" s="27" t="s">
        <v>71</v>
      </c>
      <c r="Q16" s="3">
        <f>IF(P16&lt;&gt;"",1,"")</f>
        <v>1</v>
      </c>
    </row>
    <row r="17" spans="1:17" ht="37.5" customHeight="1">
      <c r="A17" s="63"/>
      <c r="B17" s="10" t="s">
        <v>11</v>
      </c>
      <c r="C17" s="37" t="s">
        <v>45</v>
      </c>
      <c r="D17" s="3">
        <f>IF(C17&lt;&gt;"",1,"")</f>
        <v>1</v>
      </c>
      <c r="E17" s="63"/>
      <c r="F17" s="10" t="s">
        <v>11</v>
      </c>
      <c r="G17" s="37" t="s">
        <v>45</v>
      </c>
      <c r="H17" s="3">
        <f>IF(G17&lt;&gt;"",1,"")</f>
        <v>1</v>
      </c>
      <c r="I17" s="60"/>
      <c r="J17" s="64"/>
      <c r="K17" s="21" t="s">
        <v>11</v>
      </c>
      <c r="L17" s="27" t="s">
        <v>72</v>
      </c>
      <c r="M17" s="3">
        <f>IF(L17&lt;&gt;"",1,"")</f>
        <v>1</v>
      </c>
      <c r="N17" s="63"/>
      <c r="O17" s="21" t="s">
        <v>11</v>
      </c>
      <c r="P17" s="27" t="s">
        <v>72</v>
      </c>
      <c r="Q17" s="3">
        <f>IF(P17&lt;&gt;"",1,"")</f>
        <v>1</v>
      </c>
    </row>
    <row r="18" spans="1:17" ht="37.5" customHeight="1">
      <c r="A18" s="63"/>
      <c r="B18" s="10" t="s">
        <v>12</v>
      </c>
      <c r="C18" s="26"/>
      <c r="D18" s="3">
        <f>IF(C18&lt;&gt;"",1,"")</f>
      </c>
      <c r="E18" s="63"/>
      <c r="F18" s="10" t="s">
        <v>12</v>
      </c>
      <c r="G18" s="26"/>
      <c r="H18" s="3">
        <f>IF(G18&lt;&gt;"",1,"")</f>
      </c>
      <c r="I18" s="60"/>
      <c r="J18" s="64"/>
      <c r="K18" s="21" t="s">
        <v>12</v>
      </c>
      <c r="L18" s="27"/>
      <c r="M18" s="3">
        <f>IF(L18&lt;&gt;"",1,"")</f>
      </c>
      <c r="N18" s="63"/>
      <c r="O18" s="21" t="s">
        <v>12</v>
      </c>
      <c r="P18" s="22"/>
      <c r="Q18" s="3">
        <f>IF(P18&lt;&gt;"",1,"")</f>
      </c>
    </row>
    <row r="19" spans="1:17" s="6" customFormat="1" ht="37.5" customHeight="1">
      <c r="A19" s="30" t="s">
        <v>7</v>
      </c>
      <c r="B19" s="30"/>
      <c r="C19" s="30"/>
      <c r="D19" s="30">
        <f>SUM(D16:D18)</f>
        <v>2</v>
      </c>
      <c r="E19" s="30" t="s">
        <v>7</v>
      </c>
      <c r="F19" s="30"/>
      <c r="G19" s="30"/>
      <c r="H19" s="30">
        <f>SUM(H16:H18)</f>
        <v>2</v>
      </c>
      <c r="I19" s="61"/>
      <c r="J19" s="30" t="s">
        <v>7</v>
      </c>
      <c r="K19" s="30"/>
      <c r="L19" s="30"/>
      <c r="M19" s="30">
        <f>SUM(M16:M18)</f>
        <v>2</v>
      </c>
      <c r="N19" s="30" t="s">
        <v>7</v>
      </c>
      <c r="O19" s="30"/>
      <c r="P19" s="30"/>
      <c r="Q19" s="30">
        <f>SUM(Q16:Q18)</f>
        <v>2</v>
      </c>
    </row>
    <row r="20" spans="7:17" ht="12.75">
      <c r="G20" s="7"/>
      <c r="H20" s="7"/>
      <c r="I20" s="7"/>
      <c r="P20" s="7"/>
      <c r="Q20" s="7"/>
    </row>
    <row r="23" spans="3:4" ht="12.75">
      <c r="C23" s="16"/>
      <c r="D23" s="17"/>
    </row>
  </sheetData>
  <sheetProtection/>
  <mergeCells count="16">
    <mergeCell ref="J16:J18"/>
    <mergeCell ref="N16:N18"/>
    <mergeCell ref="J12:J14"/>
    <mergeCell ref="A16:A18"/>
    <mergeCell ref="E16:E18"/>
    <mergeCell ref="C6:F6"/>
    <mergeCell ref="A3:P3"/>
    <mergeCell ref="A8:A10"/>
    <mergeCell ref="E8:E10"/>
    <mergeCell ref="J8:J10"/>
    <mergeCell ref="N8:N10"/>
    <mergeCell ref="I7:I19"/>
    <mergeCell ref="A12:A14"/>
    <mergeCell ref="E12:E14"/>
    <mergeCell ref="H5:K5"/>
    <mergeCell ref="N12:N1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EDUCATION NATIONALE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IA01</dc:creator>
  <cp:keywords/>
  <dc:description/>
  <cp:lastModifiedBy>circo</cp:lastModifiedBy>
  <cp:lastPrinted>2019-07-01T08:37:52Z</cp:lastPrinted>
  <dcterms:created xsi:type="dcterms:W3CDTF">2013-04-05T13:09:59Z</dcterms:created>
  <dcterms:modified xsi:type="dcterms:W3CDTF">2019-08-29T11:46:03Z</dcterms:modified>
  <cp:category/>
  <cp:version/>
  <cp:contentType/>
  <cp:contentStatus/>
</cp:coreProperties>
</file>